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5" r:id="rId4"/>
    <sheet name="3.2. Техсостояние ЛЭП" sheetId="29"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<sst xmlns="http://schemas.openxmlformats.org/spreadsheetml/2006/main" count="2933" uniqueCount="506">
  <si>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</si>
  <si>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</si>
  <si>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</si>
  <si>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</si>
  <si>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</si>
  <si>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</si>
  <si>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</si>
  <si>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</si>
  <si>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</si>
  <si>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</si>
  <si>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</si>
  <si>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</si>
  <si>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</si>
  <si>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</si>
  <si>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</si>
  <si>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</si>
  <si>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</si>
  <si>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</si>
  <si>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</si>
  <si>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</si>
  <si>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</si>
  <si>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</si>
  <si>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</si>
  <si>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</si>
  <si>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</si>
  <si>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</si>
  <si>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</si>
  <si>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</si>
  <si>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</si>
  <si>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</si>
  <si>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</si>
  <si>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</si>
  <si>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</si>
  <si>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</si>
  <si>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</si>
  <si>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</si>
  <si>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</si>
  <si>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</si>
  <si>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</si>
  <si>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</si>
  <si>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</si>
  <si>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</si>
  <si>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</si>
  <si>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</si>
  <si>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</si>
  <si>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</si>
  <si>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</si>
  <si>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</si>
  <si>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</si>
  <si>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</si>
  <si>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</si>
  <si>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</si>
  <si>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</si>
  <si>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</si>
  <si>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</si>
  <si>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</si>
  <si>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</si>
  <si>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</si>
  <si>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</si>
  <si>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</si>
  <si>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</si>
  <si>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</si>
  <si>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</si>
  <si>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</si>
  <si>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</si>
  <si>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</si>
  <si>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</si>
  <si>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</si>
  <si>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</si>
  <si>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</si>
  <si>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</si>
  <si>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</si>
  <si>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</si>
  <si>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</si>
  <si>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</si>
  <si>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</si>
  <si>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</si>
  <si>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</si>
  <si>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</si>
  <si>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</si>
  <si>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</si>
  <si>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</si>
  <si>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</si>
  <si>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</si>
  <si>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</si>
  <si>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</si>
  <si>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</si>
  <si>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</si>
  <si>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</si>
  <si>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</si>
  <si>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</si>
  <si>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</si>
  <si>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</si>
  <si>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</si>
  <si>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</si>
  <si>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</si>
  <si>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</si>
  <si>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</si>
  <si>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</si>
  <si>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</si>
  <si>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</si>
  <si>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</si>
  <si>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</si>
  <si>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</si>
  <si>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</si>
  <si>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</si>
  <si>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</si>
  <si>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</si>
  <si>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</si>
  <si>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</si>
  <si>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</si>
  <si>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</si>
  <si>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</si>
  <si>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</si>
  <si>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</si>
  <si>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</si>
  <si>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</si>
  <si>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</si>
  <si>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</si>
  <si>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</si>
  <si>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</si>
  <si>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</si>
  <si>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</si>
  <si>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</si>
  <si>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</si>
  <si>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</si>
  <si>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</si>
  <si>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</si>
  <si>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</si>
  <si>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</si>
  <si>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</si>
  <si>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</si>
  <si>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</si>
  <si>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</si>
  <si>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</si>
  <si>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</si>
  <si>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</si>
  <si>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</si>
  <si>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</si>
  <si>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</si>
  <si>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</si>
  <si>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</si>
  <si>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</si>
  <si>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</si>
  <si>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</si>
  <si>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</si>
  <si>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</si>
  <si>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</si>
  <si>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</si>
  <si>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</si>
  <si>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</si>
  <si>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</si>
  <si>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</si>
  <si>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</si>
  <si>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</si>
  <si>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</si>
  <si>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</si>
  <si>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</si>
  <si>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</si>
  <si>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</si>
  <si>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</si>
  <si>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</si>
  <si>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</si>
  <si>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</si>
  <si>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</si>
  <si>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</si>
  <si>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</si>
  <si>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</si>
  <si>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</si>
  <si>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</si>
  <si>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</si>
  <si>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</si>
  <si>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</si>
  <si>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</si>
  <si>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</si>
  <si>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</si>
  <si>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</si>
  <si>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</si>
  <si>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</si>
  <si>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</si>
  <si>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</si>
  <si>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</si>
  <si>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</si>
  <si>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</si>
  <si>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</si>
  <si>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</si>
  <si>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</si>
  <si>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</si>
  <si>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</si>
  <si>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</si>
  <si>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</si>
  <si>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</si>
  <si>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</si>
  <si>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</si>
  <si>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</si>
  <si>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</si>
  <si>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</si>
  <si>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</si>
  <si>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</si>
  <si>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</si>
  <si>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</si>
  <si>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</si>
  <si>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</si>
  <si>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</si>
  <si>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</si>
  <si>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</si>
  <si>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</si>
  <si>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</si>
  <si>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</si>
  <si>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</si>
  <si>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</si>
  <si>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</si>
  <si>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</si>
  <si>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</si>
  <si>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</si>
  <si>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</si>
  <si>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</si>
  <si>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</si>
  <si>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</si>
  <si>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</si>
  <si>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</si>
  <si>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</si>
  <si>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</si>
  <si>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</si>
  <si>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</si>
  <si>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</si>
  <si>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</si>
  <si>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</si>
  <si>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</si>
  <si>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</si>
  <si>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</si>
  <si>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</si>
  <si>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</si>
  <si>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</si>
  <si>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</si>
  <si>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</si>
  <si>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</si>
  <si>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</si>
  <si>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</si>
  <si>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</si>
  <si>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</si>
  <si>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</si>
  <si>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</si>
  <si>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</si>
  <si>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</si>
  <si>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</si>
  <si>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</si>
  <si>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</si>
  <si>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</si>
  <si>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</si>
  <si>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</si>
  <si>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</si>
  <si>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</si>
  <si>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</si>
  <si>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</si>
  <si>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</si>
  <si>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</si>
  <si>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</si>
  <si>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</si>
  <si>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</si>
  <si>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6.685 млн.руб/МВА_x000d_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</si>
  <si>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</si>
  <si>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</si>
  <si>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</si>
  <si>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</si>
  <si>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</si>
  <si>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</si>
  <si>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</si>
  <si>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МАСШТАБ № 210-23 от 29.05.2023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</si>
  <si>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</si>
  <si>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</si>
  <si>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</si>
  <si>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</si>
  <si>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2,998/Мощность Тех.прис. объектов иным сетевых организаций (Sтпэх)_x000d_
0.69398145833333333/Загрузка трансформаторной подстанции (Kзагр)_x000d_
6.400/Замена силовых (авто-) трансформаторов (Pnз_тр)_x000d_
51,340164/Oбъем финансирования для обеспечения деятельности сетевой организации (Фхо)_x000d_
6.400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</si>
  <si>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</si>
  <si>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</si>
  <si>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</si>
  <si>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по строительству ТП 10/0,4 кВ ф.23, 26 ПС 110/10 кВ №219 Центральная с трансформаторами 4х1600 кВА (яч.10 кВ с ВВ - 16 шт, панели 0,4 кВ - 20 шт) и комплектом телемеханики, необходимой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</si>
  <si>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</si>
  <si>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</si>
  <si>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</si>
  <si>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</si>
  <si>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</si>
  <si>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</si>
  <si>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</si>
  <si>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Год раскрытия информации о паспорте инвестиционного проекта</t>
  </si>
  <si>
    <t>Вводимая мощность (в том числе прирост)</t>
  </si>
  <si>
    <t xml:space="preserve">6.400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</si>
  <si>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</si>
  <si>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</si>
  <si>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</si>
  <si>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</si>
  <si>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МЕХКОЛОННА № 26 (ООО); РСО-ЭНЕРГО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</si>
  <si>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</si>
  <si>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</si>
  <si>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</si>
  <si>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</si>
  <si>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</si>
  <si>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</si>
  <si>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</si>
  <si>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</si>
  <si>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</si>
  <si>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</si>
  <si>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</si>
  <si>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</si>
  <si>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</si>
  <si>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</si>
  <si>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</si>
  <si>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</si>
  <si>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</si>
  <si>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</si>
  <si>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</si>
  <si>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</si>
  <si>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</si>
  <si>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</si>
  <si>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</si>
  <si>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</si>
  <si>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</si>
  <si>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</si>
  <si>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</si>
  <si>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</si>
  <si>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</si>
  <si>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</si>
  <si>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</si>
  <si>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</si>
  <si>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</si>
  <si>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</si>
  <si>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</si>
  <si>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</si>
  <si>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</si>
  <si>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</si>
  <si>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</si>
  <si>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</si>
  <si>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</si>
  <si>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</si>
  <si>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</si>
  <si>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</si>
  <si>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</si>
  <si>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</si>
  <si>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</si>
  <si>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</si>
  <si>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</si>
  <si>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</si>
  <si>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</si>
  <si>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</si>
  <si>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 xml:space="preserve"> год</t>
  </si>
  <si>
    <t>2029 год</t>
  </si>
  <si>
    <t>Год раскрытия информации: 2025 год</t>
  </si>
  <si>
    <t>Акционерное Общество "Тульские городские электрические сети"</t>
  </si>
  <si>
    <t>N_ТГС-008-015</t>
  </si>
  <si>
    <t>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t>
  </si>
  <si>
    <t>+</t>
  </si>
  <si>
    <t>6,4 МВхА</t>
  </si>
  <si>
    <t>0.69398145833333333 МВА</t>
  </si>
  <si>
    <t>При реализации проекта этапность не предусмотрена.</t>
  </si>
  <si>
    <t>29.05.2025</t>
  </si>
  <si>
    <t>31.03.2024</t>
  </si>
  <si>
    <t>05.10.2023</t>
  </si>
  <si>
    <t>01.07.2024</t>
  </si>
  <si>
    <t>04.07.2024</t>
  </si>
  <si>
    <t>01.04.2024</t>
  </si>
  <si>
    <t>31.07.2024</t>
  </si>
  <si>
    <t>31.08.2024</t>
  </si>
  <si>
    <t>30.09.2024</t>
  </si>
  <si>
    <t>31.10.2024</t>
  </si>
  <si>
    <t>31.01.2025</t>
  </si>
  <si>
    <t>01.03.2025</t>
  </si>
  <si>
    <t>31.03.2025</t>
  </si>
  <si>
    <t>30.04.2025</t>
  </si>
  <si>
    <t>2028 год</t>
  </si>
  <si>
    <t>ПИР</t>
  </si>
  <si>
    <t>Проектные работы на строительство КТП мощность 4х1600 кВА, КЛ-10 кВ, для технологического присоединения заявителя, расположенных по адресу: г. Тула, Центральный район: _x000d_
- пл. Хлебная, с кадастровыми  номерами 71:30:050203:244, 71:30:050203:254, 71:30:050203:264, 71:30:050203:266, 71:30:050203:274, 71:30:050203:2893, 71:30:050203:3345, 71:30:050203:3358, 71:30:050203:3360, 71:30:050203:3746, 71:30:050203:3748;_x000d_
- ул. Пирогова, с кадастровыми номерами 71:30:050203:217, 71:30:050203:241, 71:30:050203:248;_x000d_
- ул. Пушкинская, с кадастровым номером 71:30:050203:122</t>
  </si>
  <si>
    <t>Филиал ПАО "Россети Центр и Приволжье" - "Тулэнерго"</t>
  </si>
  <si>
    <t>Локальная смета</t>
  </si>
  <si>
    <t>ЗЦ КПО</t>
  </si>
  <si>
    <t>МЕХКОЛОННА № 26 (ООО)</t>
  </si>
  <si>
    <t>1468,9364</t>
  </si>
  <si>
    <t>rosseti.roseltorg.ru</t>
  </si>
  <si>
    <t>2023-08-23</t>
  </si>
  <si>
    <t>2023-09-19</t>
  </si>
  <si>
    <t>2023-10-05</t>
  </si>
  <si>
    <t>2024-02-29</t>
  </si>
  <si>
    <t>СМР</t>
  </si>
  <si>
    <t>РСО-ЭНЕРГО (ООО)</t>
  </si>
  <si>
    <t>33802,7308041</t>
  </si>
  <si>
    <t>2024-10-04</t>
  </si>
  <si>
    <t>2024-09-25</t>
  </si>
  <si>
    <t>2024-10-02</t>
  </si>
  <si>
    <t>2024-10-22</t>
  </si>
  <si>
    <t>2024-11-15</t>
  </si>
  <si>
    <t>2024-11-06</t>
  </si>
  <si>
    <t>2024-12-25</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</si>
  <si>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</si>
  <si>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</si>
  <si>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</si>
  <si>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</si>
  <si>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</si>
  <si>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</si>
  <si>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</si>
  <si>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</si>
  <si>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</si>
  <si>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</si>
  <si>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</si>
  <si>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</si>
  <si>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</si>
  <si>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</si>
  <si>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</si>
  <si>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</si>
  <si>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</si>
  <si>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</si>
  <si>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</si>
  <si>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</si>
  <si>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</si>
  <si>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</si>
  <si>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Т-3</t>
  </si>
  <si>
    <t>Т-4</t>
  </si>
  <si>
    <t>Камера КСО</t>
  </si>
  <si>
    <t>КСО 393</t>
  </si>
  <si>
    <t>СВ</t>
  </si>
  <si>
    <t>СР</t>
  </si>
  <si>
    <t>ОЛ</t>
  </si>
  <si>
    <t>Панель ЩО</t>
  </si>
  <si>
    <t>ЩО 70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</si>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</sst>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Fill="1" applyAlignment="1">
      <alignment horizontal="left" wrapText="1"/>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178" fontId="49" fillId="0" borderId="0" xfId="20" applyNumberFormat="1">
      <alignmen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50.746381</v>
      </c>
    </row>
    <row r="49" spans="1:3" s="0" customFormat="1" ht="71.25" customHeight="1" thickBot="1">
      <c r="A49" s="142" t="s">
        <v>231</v>
      </c>
      <c r="B49" s="143" t="s">
        <v>257</v>
      </c>
      <c r="C49" s="144">
        <v>42.288651000000002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423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424</v>
      </c>
      <c r="C19" s="282" t="s">
        <v>425</v>
      </c>
      <c r="D19" s="281" t="s">
        <v>426</v>
      </c>
      <c r="E19" s="281" t="s">
        <v>427</v>
      </c>
      <c r="F19" s="281" t="s">
        <v>428</v>
      </c>
      <c r="G19" s="281" t="s">
        <v>429</v>
      </c>
      <c r="H19" s="281" t="s">
        <v>430</v>
      </c>
      <c r="I19" s="281" t="s">
        <v>431</v>
      </c>
      <c r="J19" s="281" t="s">
        <v>432</v>
      </c>
      <c r="K19" s="281" t="s">
        <v>433</v>
      </c>
      <c r="L19" s="281" t="s">
        <v>434</v>
      </c>
      <c r="M19" s="281" t="s">
        <v>435</v>
      </c>
      <c r="N19" s="281" t="s">
        <v>436</v>
      </c>
      <c r="O19" s="281" t="s">
        <v>437</v>
      </c>
      <c r="P19" s="281" t="s">
        <v>438</v>
      </c>
      <c r="Q19" s="281" t="s">
        <v>439</v>
      </c>
      <c r="R19" s="281"/>
      <c r="S19" s="283" t="s">
        <v>440</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441</v>
      </c>
      <c r="R20" s="286" t="s">
        <v>442</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443</v>
      </c>
      <c r="C22" s="1"/>
      <c r="D22" s="1" t="s">
        <v>444</v>
      </c>
      <c r="E22" s="1" t="s">
        <v>445</v>
      </c>
      <c r="F22" s="1" t="s">
        <v>446</v>
      </c>
      <c r="G22" s="1" t="s">
        <v>447</v>
      </c>
      <c r="H22" s="1">
        <v>2.9980000000000002</v>
      </c>
      <c r="I22" s="1">
        <v>0</v>
      </c>
      <c r="J22" s="1">
        <v>2.9980000000000002</v>
      </c>
      <c r="K22" s="1">
        <v>0.40</v>
      </c>
      <c r="L22" s="1">
        <v>2</v>
      </c>
      <c r="M22" s="1"/>
      <c r="N22" s="1"/>
      <c r="O22" s="1"/>
      <c r="P22" s="1"/>
      <c r="Q22" s="288" t="s">
        <v>448</v>
      </c>
      <c r="R22" s="1"/>
      <c r="S22" s="289">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6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392</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393</v>
      </c>
      <c r="C21" s="264"/>
      <c r="D21" s="265" t="s">
        <v>394</v>
      </c>
      <c r="E21" s="263" t="s">
        <v>395</v>
      </c>
      <c r="F21" s="264"/>
      <c r="G21" s="263" t="s">
        <v>396</v>
      </c>
      <c r="H21" s="264"/>
      <c r="I21" s="263" t="s">
        <v>397</v>
      </c>
      <c r="J21" s="264"/>
      <c r="K21" s="265" t="s">
        <v>398</v>
      </c>
      <c r="L21" s="263" t="s">
        <v>399</v>
      </c>
      <c r="M21" s="264"/>
      <c r="N21" s="263" t="s">
        <v>400</v>
      </c>
      <c r="O21" s="264"/>
      <c r="P21" s="265" t="s">
        <v>401</v>
      </c>
      <c r="Q21" s="266" t="s">
        <v>402</v>
      </c>
      <c r="R21" s="267"/>
      <c r="S21" s="266" t="s">
        <v>403</v>
      </c>
      <c r="T21" s="268"/>
    </row>
    <row r="22" spans="1:20" ht="204.75" customHeight="1">
      <c r="A22" s="269"/>
      <c r="B22" s="270"/>
      <c r="C22" s="271"/>
      <c r="D22" s="272"/>
      <c r="E22" s="270"/>
      <c r="F22" s="271"/>
      <c r="G22" s="270"/>
      <c r="H22" s="271"/>
      <c r="I22" s="270"/>
      <c r="J22" s="271"/>
      <c r="K22" s="273"/>
      <c r="L22" s="270"/>
      <c r="M22" s="271"/>
      <c r="N22" s="270"/>
      <c r="O22" s="271"/>
      <c r="P22" s="273"/>
      <c r="Q22" s="274" t="s">
        <v>404</v>
      </c>
      <c r="R22" s="274" t="s">
        <v>405</v>
      </c>
      <c r="S22" s="274" t="s">
        <v>406</v>
      </c>
      <c r="T22" s="274" t="s">
        <v>407</v>
      </c>
    </row>
    <row r="23" spans="1:20" ht="51.75" customHeight="1">
      <c r="A23" s="275"/>
      <c r="B23" s="276" t="s">
        <v>408</v>
      </c>
      <c r="C23" s="276" t="s">
        <v>409</v>
      </c>
      <c r="D23" s="273"/>
      <c r="E23" s="276" t="s">
        <v>408</v>
      </c>
      <c r="F23" s="276" t="s">
        <v>409</v>
      </c>
      <c r="G23" s="276" t="s">
        <v>408</v>
      </c>
      <c r="H23" s="276" t="s">
        <v>409</v>
      </c>
      <c r="I23" s="276" t="s">
        <v>408</v>
      </c>
      <c r="J23" s="276" t="s">
        <v>409</v>
      </c>
      <c r="K23" s="276" t="s">
        <v>408</v>
      </c>
      <c r="L23" s="276" t="s">
        <v>408</v>
      </c>
      <c r="M23" s="276" t="s">
        <v>409</v>
      </c>
      <c r="N23" s="276" t="s">
        <v>408</v>
      </c>
      <c r="O23" s="276" t="s">
        <v>409</v>
      </c>
      <c r="P23" s="273" t="s">
        <v>408</v>
      </c>
      <c r="Q23" s="274" t="s">
        <v>408</v>
      </c>
      <c r="R23" s="274" t="s">
        <v>408</v>
      </c>
      <c r="S23" s="274" t="s">
        <v>408</v>
      </c>
      <c r="T23" s="274" t="s">
        <v>408</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0" s="260" customFormat="1" ht="15.75">
      <c r="A25" s="278">
        <v>1</v>
      </c>
      <c r="B25" s="278" t="s">
        <v>182</v>
      </c>
      <c r="C25" s="278" t="s">
        <v>182</v>
      </c>
      <c r="D25" s="278" t="s">
        <v>410</v>
      </c>
      <c r="E25" s="278" t="s">
        <v>182</v>
      </c>
      <c r="F25" s="278" t="s">
        <v>411</v>
      </c>
      <c r="G25" s="278" t="s">
        <v>182</v>
      </c>
      <c r="H25" s="278" t="s">
        <v>412</v>
      </c>
      <c r="I25" s="278" t="s">
        <v>182</v>
      </c>
      <c r="J25" s="278" t="s">
        <v>182</v>
      </c>
      <c r="K25" s="278" t="s">
        <v>182</v>
      </c>
      <c r="L25" s="278" t="s">
        <v>182</v>
      </c>
      <c r="M25" s="278">
        <v>10</v>
      </c>
      <c r="N25" s="278" t="s">
        <v>182</v>
      </c>
      <c r="O25" s="278">
        <v>1.60</v>
      </c>
      <c r="P25" s="278" t="s">
        <v>182</v>
      </c>
      <c r="Q25" s="278" t="s">
        <v>182</v>
      </c>
      <c r="R25" s="278" t="s">
        <v>182</v>
      </c>
      <c r="S25" s="279" t="s">
        <v>182</v>
      </c>
      <c r="T25" s="279" t="s">
        <v>182</v>
      </c>
    </row>
    <row r="26" spans="1:20" ht="15.75">
      <c r="A26" s="278">
        <v>2</v>
      </c>
      <c r="B26" s="278" t="s">
        <v>182</v>
      </c>
      <c r="C26" s="278" t="s">
        <v>182</v>
      </c>
      <c r="D26" s="278" t="s">
        <v>410</v>
      </c>
      <c r="E26" s="278" t="s">
        <v>182</v>
      </c>
      <c r="F26" s="278" t="s">
        <v>411</v>
      </c>
      <c r="G26" s="278" t="s">
        <v>182</v>
      </c>
      <c r="H26" s="278" t="s">
        <v>413</v>
      </c>
      <c r="I26" s="278" t="s">
        <v>182</v>
      </c>
      <c r="J26" s="278" t="s">
        <v>182</v>
      </c>
      <c r="K26" s="278" t="s">
        <v>182</v>
      </c>
      <c r="L26" s="278" t="s">
        <v>182</v>
      </c>
      <c r="M26" s="278">
        <v>10</v>
      </c>
      <c r="N26" s="278" t="s">
        <v>182</v>
      </c>
      <c r="O26" s="278">
        <v>1.60</v>
      </c>
      <c r="P26" s="278" t="s">
        <v>182</v>
      </c>
      <c r="Q26" s="278" t="s">
        <v>182</v>
      </c>
      <c r="R26" s="278" t="s">
        <v>182</v>
      </c>
      <c r="S26" s="279" t="s">
        <v>182</v>
      </c>
      <c r="T26" s="279" t="s">
        <v>182</v>
      </c>
    </row>
    <row r="27" spans="1:20" ht="15.75">
      <c r="A27" s="278">
        <v>3</v>
      </c>
      <c r="B27" s="278" t="s">
        <v>182</v>
      </c>
      <c r="C27" s="278" t="s">
        <v>182</v>
      </c>
      <c r="D27" s="278" t="s">
        <v>410</v>
      </c>
      <c r="E27" s="278" t="s">
        <v>182</v>
      </c>
      <c r="F27" s="278" t="s">
        <v>411</v>
      </c>
      <c r="G27" s="278" t="s">
        <v>182</v>
      </c>
      <c r="H27" s="278" t="s">
        <v>414</v>
      </c>
      <c r="I27" s="278" t="s">
        <v>182</v>
      </c>
      <c r="J27" s="278" t="s">
        <v>182</v>
      </c>
      <c r="K27" s="278" t="s">
        <v>182</v>
      </c>
      <c r="L27" s="278" t="s">
        <v>182</v>
      </c>
      <c r="M27" s="278">
        <v>10</v>
      </c>
      <c r="N27" s="278" t="s">
        <v>182</v>
      </c>
      <c r="O27" s="278">
        <v>1.60</v>
      </c>
      <c r="P27" s="278" t="s">
        <v>182</v>
      </c>
      <c r="Q27" s="278" t="s">
        <v>182</v>
      </c>
      <c r="R27" s="278" t="s">
        <v>182</v>
      </c>
      <c r="S27" s="279" t="s">
        <v>182</v>
      </c>
      <c r="T27" s="279" t="s">
        <v>182</v>
      </c>
    </row>
    <row r="28" spans="1:20" ht="15.75">
      <c r="A28" s="278">
        <v>4</v>
      </c>
      <c r="B28" s="278" t="s">
        <v>182</v>
      </c>
      <c r="C28" s="278" t="s">
        <v>182</v>
      </c>
      <c r="D28" s="278" t="s">
        <v>410</v>
      </c>
      <c r="E28" s="278" t="s">
        <v>182</v>
      </c>
      <c r="F28" s="278" t="s">
        <v>411</v>
      </c>
      <c r="G28" s="278" t="s">
        <v>182</v>
      </c>
      <c r="H28" s="278" t="s">
        <v>415</v>
      </c>
      <c r="I28" s="278" t="s">
        <v>182</v>
      </c>
      <c r="J28" s="278" t="s">
        <v>182</v>
      </c>
      <c r="K28" s="278" t="s">
        <v>182</v>
      </c>
      <c r="L28" s="278" t="s">
        <v>182</v>
      </c>
      <c r="M28" s="278">
        <v>10</v>
      </c>
      <c r="N28" s="278" t="s">
        <v>182</v>
      </c>
      <c r="O28" s="278">
        <v>1.60</v>
      </c>
      <c r="P28" s="278" t="s">
        <v>182</v>
      </c>
      <c r="Q28" s="278" t="s">
        <v>182</v>
      </c>
      <c r="R28" s="278" t="s">
        <v>182</v>
      </c>
      <c r="S28" s="279" t="s">
        <v>182</v>
      </c>
      <c r="T28" s="279" t="s">
        <v>182</v>
      </c>
    </row>
    <row r="29" spans="1:20" ht="15.75">
      <c r="A29" s="278">
        <v>5</v>
      </c>
      <c r="B29" s="278" t="s">
        <v>182</v>
      </c>
      <c r="C29" s="278" t="s">
        <v>182</v>
      </c>
      <c r="D29" s="278" t="s">
        <v>416</v>
      </c>
      <c r="E29" s="278" t="s">
        <v>182</v>
      </c>
      <c r="F29" s="278" t="s">
        <v>417</v>
      </c>
      <c r="G29" s="278" t="s">
        <v>182</v>
      </c>
      <c r="H29" s="278" t="s">
        <v>412</v>
      </c>
      <c r="I29" s="278" t="s">
        <v>182</v>
      </c>
      <c r="J29" s="278" t="s">
        <v>182</v>
      </c>
      <c r="K29" s="278" t="s">
        <v>182</v>
      </c>
      <c r="L29" s="278" t="s">
        <v>182</v>
      </c>
      <c r="M29" s="278">
        <v>10</v>
      </c>
      <c r="N29" s="278"/>
      <c r="O29" s="278" t="s">
        <v>182</v>
      </c>
      <c r="P29" s="278" t="s">
        <v>182</v>
      </c>
      <c r="Q29" s="278" t="s">
        <v>182</v>
      </c>
      <c r="R29" s="278" t="s">
        <v>182</v>
      </c>
      <c r="S29" s="279" t="s">
        <v>182</v>
      </c>
      <c r="T29" s="279" t="s">
        <v>182</v>
      </c>
    </row>
    <row r="30" spans="1:20" ht="15.75">
      <c r="A30" s="278">
        <v>6</v>
      </c>
      <c r="B30" s="278" t="s">
        <v>182</v>
      </c>
      <c r="C30" s="278" t="s">
        <v>182</v>
      </c>
      <c r="D30" s="278" t="s">
        <v>416</v>
      </c>
      <c r="E30" s="278" t="s">
        <v>182</v>
      </c>
      <c r="F30" s="278" t="s">
        <v>417</v>
      </c>
      <c r="G30" s="278" t="s">
        <v>182</v>
      </c>
      <c r="H30" s="278" t="s">
        <v>413</v>
      </c>
      <c r="I30" s="278" t="s">
        <v>182</v>
      </c>
      <c r="J30" s="278" t="s">
        <v>182</v>
      </c>
      <c r="K30" s="278" t="s">
        <v>182</v>
      </c>
      <c r="L30" s="278" t="s">
        <v>182</v>
      </c>
      <c r="M30" s="278">
        <v>10</v>
      </c>
      <c r="N30" s="278"/>
      <c r="O30" s="278" t="s">
        <v>182</v>
      </c>
      <c r="P30" s="278" t="s">
        <v>182</v>
      </c>
      <c r="Q30" s="278" t="s">
        <v>182</v>
      </c>
      <c r="R30" s="278" t="s">
        <v>182</v>
      </c>
      <c r="S30" s="279" t="s">
        <v>182</v>
      </c>
      <c r="T30" s="279" t="s">
        <v>182</v>
      </c>
    </row>
    <row r="31" spans="1:20" ht="15.75">
      <c r="A31" s="278">
        <v>7</v>
      </c>
      <c r="B31" s="278" t="s">
        <v>182</v>
      </c>
      <c r="C31" s="278" t="s">
        <v>182</v>
      </c>
      <c r="D31" s="278" t="s">
        <v>416</v>
      </c>
      <c r="E31" s="278" t="s">
        <v>182</v>
      </c>
      <c r="F31" s="278" t="s">
        <v>417</v>
      </c>
      <c r="G31" s="278" t="s">
        <v>182</v>
      </c>
      <c r="H31" s="278" t="s">
        <v>418</v>
      </c>
      <c r="I31" s="278" t="s">
        <v>182</v>
      </c>
      <c r="J31" s="278" t="s">
        <v>182</v>
      </c>
      <c r="K31" s="278" t="s">
        <v>182</v>
      </c>
      <c r="L31" s="278" t="s">
        <v>182</v>
      </c>
      <c r="M31" s="278">
        <v>10</v>
      </c>
      <c r="N31" s="278"/>
      <c r="O31" s="278" t="s">
        <v>182</v>
      </c>
      <c r="P31" s="278" t="s">
        <v>182</v>
      </c>
      <c r="Q31" s="278" t="s">
        <v>182</v>
      </c>
      <c r="R31" s="278" t="s">
        <v>182</v>
      </c>
      <c r="S31" s="279" t="s">
        <v>182</v>
      </c>
      <c r="T31" s="279" t="s">
        <v>182</v>
      </c>
    </row>
    <row r="32" spans="1:20" ht="15.75">
      <c r="A32" s="278">
        <v>8</v>
      </c>
      <c r="B32" s="278" t="s">
        <v>182</v>
      </c>
      <c r="C32" s="278" t="s">
        <v>182</v>
      </c>
      <c r="D32" s="278" t="s">
        <v>416</v>
      </c>
      <c r="E32" s="278" t="s">
        <v>182</v>
      </c>
      <c r="F32" s="278" t="s">
        <v>417</v>
      </c>
      <c r="G32" s="278" t="s">
        <v>182</v>
      </c>
      <c r="H32" s="278" t="s">
        <v>419</v>
      </c>
      <c r="I32" s="278" t="s">
        <v>182</v>
      </c>
      <c r="J32" s="278" t="s">
        <v>182</v>
      </c>
      <c r="K32" s="278" t="s">
        <v>182</v>
      </c>
      <c r="L32" s="278" t="s">
        <v>182</v>
      </c>
      <c r="M32" s="278">
        <v>10</v>
      </c>
      <c r="N32" s="278"/>
      <c r="O32" s="278" t="s">
        <v>182</v>
      </c>
      <c r="P32" s="278" t="s">
        <v>182</v>
      </c>
      <c r="Q32" s="278" t="s">
        <v>182</v>
      </c>
      <c r="R32" s="278" t="s">
        <v>182</v>
      </c>
      <c r="S32" s="279" t="s">
        <v>182</v>
      </c>
      <c r="T32" s="279" t="s">
        <v>182</v>
      </c>
    </row>
    <row r="33" spans="1:20" ht="15.75">
      <c r="A33" s="278">
        <v>9</v>
      </c>
      <c r="B33" s="278" t="s">
        <v>182</v>
      </c>
      <c r="C33" s="278" t="s">
        <v>182</v>
      </c>
      <c r="D33" s="278" t="s">
        <v>416</v>
      </c>
      <c r="E33" s="278" t="s">
        <v>182</v>
      </c>
      <c r="F33" s="278" t="s">
        <v>417</v>
      </c>
      <c r="G33" s="278" t="s">
        <v>182</v>
      </c>
      <c r="H33" s="278" t="s">
        <v>414</v>
      </c>
      <c r="I33" s="278" t="s">
        <v>182</v>
      </c>
      <c r="J33" s="278" t="s">
        <v>182</v>
      </c>
      <c r="K33" s="278" t="s">
        <v>182</v>
      </c>
      <c r="L33" s="278" t="s">
        <v>182</v>
      </c>
      <c r="M33" s="278">
        <v>10</v>
      </c>
      <c r="N33" s="278"/>
      <c r="O33" s="278" t="s">
        <v>182</v>
      </c>
      <c r="P33" s="278" t="s">
        <v>182</v>
      </c>
      <c r="Q33" s="278" t="s">
        <v>182</v>
      </c>
      <c r="R33" s="278" t="s">
        <v>182</v>
      </c>
      <c r="S33" s="279" t="s">
        <v>182</v>
      </c>
      <c r="T33" s="279" t="s">
        <v>182</v>
      </c>
    </row>
    <row r="34" spans="1:20" ht="15.75">
      <c r="A34" s="278">
        <v>10</v>
      </c>
      <c r="B34" s="278" t="s">
        <v>182</v>
      </c>
      <c r="C34" s="278" t="s">
        <v>182</v>
      </c>
      <c r="D34" s="278" t="s">
        <v>416</v>
      </c>
      <c r="E34" s="278" t="s">
        <v>182</v>
      </c>
      <c r="F34" s="278" t="s">
        <v>417</v>
      </c>
      <c r="G34" s="278" t="s">
        <v>182</v>
      </c>
      <c r="H34" s="278" t="s">
        <v>415</v>
      </c>
      <c r="I34" s="278" t="s">
        <v>182</v>
      </c>
      <c r="J34" s="278" t="s">
        <v>182</v>
      </c>
      <c r="K34" s="278" t="s">
        <v>182</v>
      </c>
      <c r="L34" s="278" t="s">
        <v>182</v>
      </c>
      <c r="M34" s="278">
        <v>10</v>
      </c>
      <c r="N34" s="278"/>
      <c r="O34" s="278" t="s">
        <v>182</v>
      </c>
      <c r="P34" s="278" t="s">
        <v>182</v>
      </c>
      <c r="Q34" s="278" t="s">
        <v>182</v>
      </c>
      <c r="R34" s="278" t="s">
        <v>182</v>
      </c>
      <c r="S34" s="279" t="s">
        <v>182</v>
      </c>
      <c r="T34" s="279" t="s">
        <v>182</v>
      </c>
    </row>
    <row r="35" spans="1:20" ht="15.75">
      <c r="A35" s="278">
        <v>11</v>
      </c>
      <c r="B35" s="278" t="s">
        <v>182</v>
      </c>
      <c r="C35" s="278" t="s">
        <v>182</v>
      </c>
      <c r="D35" s="278" t="s">
        <v>416</v>
      </c>
      <c r="E35" s="278" t="s">
        <v>182</v>
      </c>
      <c r="F35" s="278" t="s">
        <v>417</v>
      </c>
      <c r="G35" s="278" t="s">
        <v>182</v>
      </c>
      <c r="H35" s="278" t="s">
        <v>420</v>
      </c>
      <c r="I35" s="278" t="s">
        <v>182</v>
      </c>
      <c r="J35" s="278" t="s">
        <v>182</v>
      </c>
      <c r="K35" s="278" t="s">
        <v>182</v>
      </c>
      <c r="L35" s="278" t="s">
        <v>182</v>
      </c>
      <c r="M35" s="278">
        <v>10</v>
      </c>
      <c r="N35" s="278"/>
      <c r="O35" s="278" t="s">
        <v>182</v>
      </c>
      <c r="P35" s="278" t="s">
        <v>182</v>
      </c>
      <c r="Q35" s="278" t="s">
        <v>182</v>
      </c>
      <c r="R35" s="278" t="s">
        <v>182</v>
      </c>
      <c r="S35" s="279" t="s">
        <v>182</v>
      </c>
      <c r="T35" s="279" t="s">
        <v>182</v>
      </c>
    </row>
    <row r="36" spans="1:20" ht="15.75">
      <c r="A36" s="278">
        <v>12</v>
      </c>
      <c r="B36" s="278" t="s">
        <v>182</v>
      </c>
      <c r="C36" s="278" t="s">
        <v>182</v>
      </c>
      <c r="D36" s="278" t="s">
        <v>416</v>
      </c>
      <c r="E36" s="278" t="s">
        <v>182</v>
      </c>
      <c r="F36" s="278" t="s">
        <v>417</v>
      </c>
      <c r="G36" s="278" t="s">
        <v>182</v>
      </c>
      <c r="H36" s="278" t="s">
        <v>420</v>
      </c>
      <c r="I36" s="278" t="s">
        <v>182</v>
      </c>
      <c r="J36" s="278" t="s">
        <v>182</v>
      </c>
      <c r="K36" s="278" t="s">
        <v>182</v>
      </c>
      <c r="L36" s="278" t="s">
        <v>182</v>
      </c>
      <c r="M36" s="278">
        <v>10</v>
      </c>
      <c r="N36" s="278"/>
      <c r="O36" s="278" t="s">
        <v>182</v>
      </c>
      <c r="P36" s="278" t="s">
        <v>182</v>
      </c>
      <c r="Q36" s="278" t="s">
        <v>182</v>
      </c>
      <c r="R36" s="278" t="s">
        <v>182</v>
      </c>
      <c r="S36" s="279" t="s">
        <v>182</v>
      </c>
      <c r="T36" s="279" t="s">
        <v>182</v>
      </c>
    </row>
    <row r="37" spans="1:20" ht="15.75">
      <c r="A37" s="278">
        <v>13</v>
      </c>
      <c r="B37" s="278" t="s">
        <v>182</v>
      </c>
      <c r="C37" s="278" t="s">
        <v>182</v>
      </c>
      <c r="D37" s="278" t="s">
        <v>416</v>
      </c>
      <c r="E37" s="278" t="s">
        <v>182</v>
      </c>
      <c r="F37" s="278" t="s">
        <v>417</v>
      </c>
      <c r="G37" s="278" t="s">
        <v>182</v>
      </c>
      <c r="H37" s="278" t="s">
        <v>420</v>
      </c>
      <c r="I37" s="278" t="s">
        <v>182</v>
      </c>
      <c r="J37" s="278" t="s">
        <v>182</v>
      </c>
      <c r="K37" s="278" t="s">
        <v>182</v>
      </c>
      <c r="L37" s="278" t="s">
        <v>182</v>
      </c>
      <c r="M37" s="278">
        <v>10</v>
      </c>
      <c r="N37" s="278"/>
      <c r="O37" s="278" t="s">
        <v>182</v>
      </c>
      <c r="P37" s="278" t="s">
        <v>182</v>
      </c>
      <c r="Q37" s="278" t="s">
        <v>182</v>
      </c>
      <c r="R37" s="278" t="s">
        <v>182</v>
      </c>
      <c r="S37" s="279" t="s">
        <v>182</v>
      </c>
      <c r="T37" s="279" t="s">
        <v>182</v>
      </c>
    </row>
    <row r="38" spans="1:20" ht="15.75">
      <c r="A38" s="278">
        <v>14</v>
      </c>
      <c r="B38" s="278" t="s">
        <v>182</v>
      </c>
      <c r="C38" s="278" t="s">
        <v>182</v>
      </c>
      <c r="D38" s="278" t="s">
        <v>416</v>
      </c>
      <c r="E38" s="278" t="s">
        <v>182</v>
      </c>
      <c r="F38" s="278" t="s">
        <v>417</v>
      </c>
      <c r="G38" s="278" t="s">
        <v>182</v>
      </c>
      <c r="H38" s="278" t="s">
        <v>420</v>
      </c>
      <c r="I38" s="278" t="s">
        <v>182</v>
      </c>
      <c r="J38" s="278" t="s">
        <v>182</v>
      </c>
      <c r="K38" s="278" t="s">
        <v>182</v>
      </c>
      <c r="L38" s="278" t="s">
        <v>182</v>
      </c>
      <c r="M38" s="278">
        <v>10</v>
      </c>
      <c r="N38" s="278"/>
      <c r="O38" s="278" t="s">
        <v>182</v>
      </c>
      <c r="P38" s="278" t="s">
        <v>182</v>
      </c>
      <c r="Q38" s="278" t="s">
        <v>182</v>
      </c>
      <c r="R38" s="278" t="s">
        <v>182</v>
      </c>
      <c r="S38" s="279" t="s">
        <v>182</v>
      </c>
      <c r="T38" s="279" t="s">
        <v>182</v>
      </c>
    </row>
    <row r="39" spans="1:20" ht="15.75">
      <c r="A39" s="278">
        <v>15</v>
      </c>
      <c r="B39" s="278" t="s">
        <v>182</v>
      </c>
      <c r="C39" s="278" t="s">
        <v>182</v>
      </c>
      <c r="D39" s="278" t="s">
        <v>416</v>
      </c>
      <c r="E39" s="278" t="s">
        <v>182</v>
      </c>
      <c r="F39" s="278" t="s">
        <v>417</v>
      </c>
      <c r="G39" s="278" t="s">
        <v>182</v>
      </c>
      <c r="H39" s="278" t="s">
        <v>420</v>
      </c>
      <c r="I39" s="278" t="s">
        <v>182</v>
      </c>
      <c r="J39" s="278" t="s">
        <v>182</v>
      </c>
      <c r="K39" s="278" t="s">
        <v>182</v>
      </c>
      <c r="L39" s="278" t="s">
        <v>182</v>
      </c>
      <c r="M39" s="278">
        <v>10</v>
      </c>
      <c r="N39" s="278"/>
      <c r="O39" s="278" t="s">
        <v>182</v>
      </c>
      <c r="P39" s="278" t="s">
        <v>182</v>
      </c>
      <c r="Q39" s="278" t="s">
        <v>182</v>
      </c>
      <c r="R39" s="278" t="s">
        <v>182</v>
      </c>
      <c r="S39" s="279" t="s">
        <v>182</v>
      </c>
      <c r="T39" s="279" t="s">
        <v>182</v>
      </c>
    </row>
    <row r="40" spans="1:20" ht="15.75">
      <c r="A40" s="278">
        <v>16</v>
      </c>
      <c r="B40" s="278" t="s">
        <v>182</v>
      </c>
      <c r="C40" s="278" t="s">
        <v>182</v>
      </c>
      <c r="D40" s="278" t="s">
        <v>416</v>
      </c>
      <c r="E40" s="278" t="s">
        <v>182</v>
      </c>
      <c r="F40" s="278" t="s">
        <v>417</v>
      </c>
      <c r="G40" s="278" t="s">
        <v>182</v>
      </c>
      <c r="H40" s="278" t="s">
        <v>420</v>
      </c>
      <c r="I40" s="278" t="s">
        <v>182</v>
      </c>
      <c r="J40" s="278" t="s">
        <v>182</v>
      </c>
      <c r="K40" s="278" t="s">
        <v>182</v>
      </c>
      <c r="L40" s="278" t="s">
        <v>182</v>
      </c>
      <c r="M40" s="278">
        <v>10</v>
      </c>
      <c r="N40" s="278"/>
      <c r="O40" s="278" t="s">
        <v>182</v>
      </c>
      <c r="P40" s="278" t="s">
        <v>182</v>
      </c>
      <c r="Q40" s="278" t="s">
        <v>182</v>
      </c>
      <c r="R40" s="278" t="s">
        <v>182</v>
      </c>
      <c r="S40" s="279" t="s">
        <v>182</v>
      </c>
      <c r="T40" s="279" t="s">
        <v>182</v>
      </c>
    </row>
    <row r="41" spans="1:20" ht="15.75">
      <c r="A41" s="278">
        <v>17</v>
      </c>
      <c r="B41" s="278" t="s">
        <v>182</v>
      </c>
      <c r="C41" s="278" t="s">
        <v>182</v>
      </c>
      <c r="D41" s="278" t="s">
        <v>416</v>
      </c>
      <c r="E41" s="278" t="s">
        <v>182</v>
      </c>
      <c r="F41" s="278" t="s">
        <v>417</v>
      </c>
      <c r="G41" s="278" t="s">
        <v>182</v>
      </c>
      <c r="H41" s="278" t="s">
        <v>420</v>
      </c>
      <c r="I41" s="278" t="s">
        <v>182</v>
      </c>
      <c r="J41" s="278" t="s">
        <v>182</v>
      </c>
      <c r="K41" s="278" t="s">
        <v>182</v>
      </c>
      <c r="L41" s="278" t="s">
        <v>182</v>
      </c>
      <c r="M41" s="278">
        <v>10</v>
      </c>
      <c r="N41" s="278"/>
      <c r="O41" s="278" t="s">
        <v>182</v>
      </c>
      <c r="P41" s="278" t="s">
        <v>182</v>
      </c>
      <c r="Q41" s="278" t="s">
        <v>182</v>
      </c>
      <c r="R41" s="278" t="s">
        <v>182</v>
      </c>
      <c r="S41" s="279" t="s">
        <v>182</v>
      </c>
      <c r="T41" s="279" t="s">
        <v>182</v>
      </c>
    </row>
    <row r="42" spans="1:20" ht="15.75">
      <c r="A42" s="278">
        <v>18</v>
      </c>
      <c r="B42" s="278" t="s">
        <v>182</v>
      </c>
      <c r="C42" s="278" t="s">
        <v>182</v>
      </c>
      <c r="D42" s="278" t="s">
        <v>416</v>
      </c>
      <c r="E42" s="278" t="s">
        <v>182</v>
      </c>
      <c r="F42" s="278" t="s">
        <v>417</v>
      </c>
      <c r="G42" s="278" t="s">
        <v>182</v>
      </c>
      <c r="H42" s="278" t="s">
        <v>420</v>
      </c>
      <c r="I42" s="278" t="s">
        <v>182</v>
      </c>
      <c r="J42" s="278" t="s">
        <v>182</v>
      </c>
      <c r="K42" s="278" t="s">
        <v>182</v>
      </c>
      <c r="L42" s="278" t="s">
        <v>182</v>
      </c>
      <c r="M42" s="278">
        <v>10</v>
      </c>
      <c r="N42" s="278"/>
      <c r="O42" s="278" t="s">
        <v>182</v>
      </c>
      <c r="P42" s="278" t="s">
        <v>182</v>
      </c>
      <c r="Q42" s="278" t="s">
        <v>182</v>
      </c>
      <c r="R42" s="278" t="s">
        <v>182</v>
      </c>
      <c r="S42" s="279" t="s">
        <v>182</v>
      </c>
      <c r="T42" s="279" t="s">
        <v>182</v>
      </c>
    </row>
    <row r="43" spans="1:20" ht="15.75">
      <c r="A43" s="278">
        <v>19</v>
      </c>
      <c r="B43" s="278" t="s">
        <v>182</v>
      </c>
      <c r="C43" s="278" t="s">
        <v>182</v>
      </c>
      <c r="D43" s="278" t="s">
        <v>416</v>
      </c>
      <c r="E43" s="278" t="s">
        <v>182</v>
      </c>
      <c r="F43" s="278" t="s">
        <v>417</v>
      </c>
      <c r="G43" s="278" t="s">
        <v>182</v>
      </c>
      <c r="H43" s="278" t="s">
        <v>420</v>
      </c>
      <c r="I43" s="278" t="s">
        <v>182</v>
      </c>
      <c r="J43" s="278" t="s">
        <v>182</v>
      </c>
      <c r="K43" s="278" t="s">
        <v>182</v>
      </c>
      <c r="L43" s="278" t="s">
        <v>182</v>
      </c>
      <c r="M43" s="278">
        <v>10</v>
      </c>
      <c r="N43" s="278"/>
      <c r="O43" s="278" t="s">
        <v>182</v>
      </c>
      <c r="P43" s="278" t="s">
        <v>182</v>
      </c>
      <c r="Q43" s="278" t="s">
        <v>182</v>
      </c>
      <c r="R43" s="278" t="s">
        <v>182</v>
      </c>
      <c r="S43" s="279" t="s">
        <v>182</v>
      </c>
      <c r="T43" s="279" t="s">
        <v>182</v>
      </c>
    </row>
    <row r="44" spans="1:20" ht="15.75">
      <c r="A44" s="278">
        <v>20</v>
      </c>
      <c r="B44" s="278" t="s">
        <v>182</v>
      </c>
      <c r="C44" s="278" t="s">
        <v>182</v>
      </c>
      <c r="D44" s="278" t="s">
        <v>416</v>
      </c>
      <c r="E44" s="278" t="s">
        <v>182</v>
      </c>
      <c r="F44" s="278" t="s">
        <v>417</v>
      </c>
      <c r="G44" s="278" t="s">
        <v>182</v>
      </c>
      <c r="H44" s="278" t="s">
        <v>420</v>
      </c>
      <c r="I44" s="278" t="s">
        <v>182</v>
      </c>
      <c r="J44" s="278" t="s">
        <v>182</v>
      </c>
      <c r="K44" s="278" t="s">
        <v>182</v>
      </c>
      <c r="L44" s="278" t="s">
        <v>182</v>
      </c>
      <c r="M44" s="278">
        <v>10</v>
      </c>
      <c r="N44" s="278"/>
      <c r="O44" s="278" t="s">
        <v>182</v>
      </c>
      <c r="P44" s="278" t="s">
        <v>182</v>
      </c>
      <c r="Q44" s="278" t="s">
        <v>182</v>
      </c>
      <c r="R44" s="278" t="s">
        <v>182</v>
      </c>
      <c r="S44" s="279" t="s">
        <v>182</v>
      </c>
      <c r="T44" s="279" t="s">
        <v>182</v>
      </c>
    </row>
    <row r="45" spans="1:20" ht="15.75">
      <c r="A45" s="278">
        <v>21</v>
      </c>
      <c r="B45" s="278" t="s">
        <v>182</v>
      </c>
      <c r="C45" s="278" t="s">
        <v>182</v>
      </c>
      <c r="D45" s="278" t="s">
        <v>421</v>
      </c>
      <c r="E45" s="278" t="s">
        <v>182</v>
      </c>
      <c r="F45" s="278" t="s">
        <v>422</v>
      </c>
      <c r="G45" s="278" t="s">
        <v>182</v>
      </c>
      <c r="H45" s="278" t="s">
        <v>412</v>
      </c>
      <c r="I45" s="278" t="s">
        <v>182</v>
      </c>
      <c r="J45" s="278" t="s">
        <v>182</v>
      </c>
      <c r="K45" s="278" t="s">
        <v>182</v>
      </c>
      <c r="L45" s="278" t="s">
        <v>182</v>
      </c>
      <c r="M45" s="278">
        <v>0.40</v>
      </c>
      <c r="N45" s="278"/>
      <c r="O45" s="278" t="s">
        <v>182</v>
      </c>
      <c r="P45" s="278" t="s">
        <v>182</v>
      </c>
      <c r="Q45" s="278" t="s">
        <v>182</v>
      </c>
      <c r="R45" s="278" t="s">
        <v>182</v>
      </c>
      <c r="S45" s="279" t="s">
        <v>182</v>
      </c>
      <c r="T45" s="279" t="s">
        <v>182</v>
      </c>
    </row>
    <row r="46" spans="1:20" ht="15.75">
      <c r="A46" s="278">
        <v>22</v>
      </c>
      <c r="B46" s="278" t="s">
        <v>182</v>
      </c>
      <c r="C46" s="278" t="s">
        <v>182</v>
      </c>
      <c r="D46" s="278" t="s">
        <v>421</v>
      </c>
      <c r="E46" s="278" t="s">
        <v>182</v>
      </c>
      <c r="F46" s="278" t="s">
        <v>422</v>
      </c>
      <c r="G46" s="278" t="s">
        <v>182</v>
      </c>
      <c r="H46" s="278" t="s">
        <v>413</v>
      </c>
      <c r="I46" s="278" t="s">
        <v>182</v>
      </c>
      <c r="J46" s="278" t="s">
        <v>182</v>
      </c>
      <c r="K46" s="278" t="s">
        <v>182</v>
      </c>
      <c r="L46" s="278" t="s">
        <v>182</v>
      </c>
      <c r="M46" s="278">
        <v>0.40</v>
      </c>
      <c r="N46" s="278"/>
      <c r="O46" s="278" t="s">
        <v>182</v>
      </c>
      <c r="P46" s="278" t="s">
        <v>182</v>
      </c>
      <c r="Q46" s="278" t="s">
        <v>182</v>
      </c>
      <c r="R46" s="278" t="s">
        <v>182</v>
      </c>
      <c r="S46" s="279" t="s">
        <v>182</v>
      </c>
      <c r="T46" s="279" t="s">
        <v>182</v>
      </c>
    </row>
    <row r="47" spans="1:20" ht="15.75">
      <c r="A47" s="278">
        <v>23</v>
      </c>
      <c r="B47" s="278" t="s">
        <v>182</v>
      </c>
      <c r="C47" s="278" t="s">
        <v>182</v>
      </c>
      <c r="D47" s="278" t="s">
        <v>421</v>
      </c>
      <c r="E47" s="278" t="s">
        <v>182</v>
      </c>
      <c r="F47" s="278" t="s">
        <v>422</v>
      </c>
      <c r="G47" s="278" t="s">
        <v>182</v>
      </c>
      <c r="H47" s="278" t="s">
        <v>414</v>
      </c>
      <c r="I47" s="278" t="s">
        <v>182</v>
      </c>
      <c r="J47" s="278" t="s">
        <v>182</v>
      </c>
      <c r="K47" s="278" t="s">
        <v>182</v>
      </c>
      <c r="L47" s="278" t="s">
        <v>182</v>
      </c>
      <c r="M47" s="278">
        <v>0.40</v>
      </c>
      <c r="N47" s="278"/>
      <c r="O47" s="278" t="s">
        <v>182</v>
      </c>
      <c r="P47" s="278" t="s">
        <v>182</v>
      </c>
      <c r="Q47" s="278" t="s">
        <v>182</v>
      </c>
      <c r="R47" s="278" t="s">
        <v>182</v>
      </c>
      <c r="S47" s="279" t="s">
        <v>182</v>
      </c>
      <c r="T47" s="279" t="s">
        <v>182</v>
      </c>
    </row>
    <row r="48" spans="1:20" ht="15.75">
      <c r="A48" s="278">
        <v>24</v>
      </c>
      <c r="B48" s="278" t="s">
        <v>182</v>
      </c>
      <c r="C48" s="278" t="s">
        <v>182</v>
      </c>
      <c r="D48" s="278" t="s">
        <v>421</v>
      </c>
      <c r="E48" s="278" t="s">
        <v>182</v>
      </c>
      <c r="F48" s="278" t="s">
        <v>422</v>
      </c>
      <c r="G48" s="278" t="s">
        <v>182</v>
      </c>
      <c r="H48" s="278" t="s">
        <v>415</v>
      </c>
      <c r="I48" s="278" t="s">
        <v>182</v>
      </c>
      <c r="J48" s="278" t="s">
        <v>182</v>
      </c>
      <c r="K48" s="278" t="s">
        <v>182</v>
      </c>
      <c r="L48" s="278" t="s">
        <v>182</v>
      </c>
      <c r="M48" s="278">
        <v>0.40</v>
      </c>
      <c r="N48" s="278"/>
      <c r="O48" s="278" t="s">
        <v>182</v>
      </c>
      <c r="P48" s="278" t="s">
        <v>182</v>
      </c>
      <c r="Q48" s="278" t="s">
        <v>182</v>
      </c>
      <c r="R48" s="278" t="s">
        <v>182</v>
      </c>
      <c r="S48" s="279" t="s">
        <v>182</v>
      </c>
      <c r="T48" s="279" t="s">
        <v>182</v>
      </c>
    </row>
    <row r="49" spans="1:20" ht="15.75">
      <c r="A49" s="278">
        <v>25</v>
      </c>
      <c r="B49" s="278" t="s">
        <v>182</v>
      </c>
      <c r="C49" s="278" t="s">
        <v>182</v>
      </c>
      <c r="D49" s="278" t="s">
        <v>421</v>
      </c>
      <c r="E49" s="278" t="s">
        <v>182</v>
      </c>
      <c r="F49" s="278" t="s">
        <v>422</v>
      </c>
      <c r="G49" s="278" t="s">
        <v>182</v>
      </c>
      <c r="H49" s="278" t="s">
        <v>419</v>
      </c>
      <c r="I49" s="278" t="s">
        <v>182</v>
      </c>
      <c r="J49" s="278" t="s">
        <v>182</v>
      </c>
      <c r="K49" s="278" t="s">
        <v>182</v>
      </c>
      <c r="L49" s="278" t="s">
        <v>182</v>
      </c>
      <c r="M49" s="278">
        <v>0.40</v>
      </c>
      <c r="N49" s="278"/>
      <c r="O49" s="278" t="s">
        <v>182</v>
      </c>
      <c r="P49" s="278" t="s">
        <v>182</v>
      </c>
      <c r="Q49" s="278" t="s">
        <v>182</v>
      </c>
      <c r="R49" s="278" t="s">
        <v>182</v>
      </c>
      <c r="S49" s="279" t="s">
        <v>182</v>
      </c>
      <c r="T49" s="279" t="s">
        <v>182</v>
      </c>
    </row>
    <row r="50" spans="1:20" ht="15.75">
      <c r="A50" s="278">
        <v>26</v>
      </c>
      <c r="B50" s="278" t="s">
        <v>182</v>
      </c>
      <c r="C50" s="278" t="s">
        <v>182</v>
      </c>
      <c r="D50" s="278" t="s">
        <v>421</v>
      </c>
      <c r="E50" s="278" t="s">
        <v>182</v>
      </c>
      <c r="F50" s="278" t="s">
        <v>422</v>
      </c>
      <c r="G50" s="278" t="s">
        <v>182</v>
      </c>
      <c r="H50" s="278" t="s">
        <v>418</v>
      </c>
      <c r="I50" s="278" t="s">
        <v>182</v>
      </c>
      <c r="J50" s="278" t="s">
        <v>182</v>
      </c>
      <c r="K50" s="278" t="s">
        <v>182</v>
      </c>
      <c r="L50" s="278" t="s">
        <v>182</v>
      </c>
      <c r="M50" s="278">
        <v>0.40</v>
      </c>
      <c r="N50" s="278"/>
      <c r="O50" s="278" t="s">
        <v>182</v>
      </c>
      <c r="P50" s="278" t="s">
        <v>182</v>
      </c>
      <c r="Q50" s="278" t="s">
        <v>182</v>
      </c>
      <c r="R50" s="278" t="s">
        <v>182</v>
      </c>
      <c r="S50" s="279" t="s">
        <v>182</v>
      </c>
      <c r="T50" s="279" t="s">
        <v>182</v>
      </c>
    </row>
    <row r="51" spans="1:20" ht="15.75">
      <c r="A51" s="278">
        <v>27</v>
      </c>
      <c r="B51" s="278" t="s">
        <v>182</v>
      </c>
      <c r="C51" s="278" t="s">
        <v>182</v>
      </c>
      <c r="D51" s="278" t="s">
        <v>421</v>
      </c>
      <c r="E51" s="278" t="s">
        <v>182</v>
      </c>
      <c r="F51" s="278" t="s">
        <v>422</v>
      </c>
      <c r="G51" s="278" t="s">
        <v>182</v>
      </c>
      <c r="H51" s="278" t="s">
        <v>420</v>
      </c>
      <c r="I51" s="278" t="s">
        <v>182</v>
      </c>
      <c r="J51" s="278" t="s">
        <v>182</v>
      </c>
      <c r="K51" s="278" t="s">
        <v>182</v>
      </c>
      <c r="L51" s="278" t="s">
        <v>182</v>
      </c>
      <c r="M51" s="278">
        <v>0.40</v>
      </c>
      <c r="N51" s="278"/>
      <c r="O51" s="278" t="s">
        <v>182</v>
      </c>
      <c r="P51" s="278" t="s">
        <v>182</v>
      </c>
      <c r="Q51" s="278" t="s">
        <v>182</v>
      </c>
      <c r="R51" s="278" t="s">
        <v>182</v>
      </c>
      <c r="S51" s="279" t="s">
        <v>182</v>
      </c>
      <c r="T51" s="279" t="s">
        <v>182</v>
      </c>
    </row>
    <row r="52" spans="1:20" ht="15.75">
      <c r="A52" s="278">
        <v>28</v>
      </c>
      <c r="B52" s="278" t="s">
        <v>182</v>
      </c>
      <c r="C52" s="278" t="s">
        <v>182</v>
      </c>
      <c r="D52" s="278" t="s">
        <v>421</v>
      </c>
      <c r="E52" s="278" t="s">
        <v>182</v>
      </c>
      <c r="F52" s="278" t="s">
        <v>422</v>
      </c>
      <c r="G52" s="278" t="s">
        <v>182</v>
      </c>
      <c r="H52" s="278" t="s">
        <v>420</v>
      </c>
      <c r="I52" s="278" t="s">
        <v>182</v>
      </c>
      <c r="J52" s="278" t="s">
        <v>182</v>
      </c>
      <c r="K52" s="278" t="s">
        <v>182</v>
      </c>
      <c r="L52" s="278" t="s">
        <v>182</v>
      </c>
      <c r="M52" s="278">
        <v>0.40</v>
      </c>
      <c r="N52" s="278"/>
      <c r="O52" s="278" t="s">
        <v>182</v>
      </c>
      <c r="P52" s="278" t="s">
        <v>182</v>
      </c>
      <c r="Q52" s="278" t="s">
        <v>182</v>
      </c>
      <c r="R52" s="278" t="s">
        <v>182</v>
      </c>
      <c r="S52" s="279" t="s">
        <v>182</v>
      </c>
      <c r="T52" s="279" t="s">
        <v>182</v>
      </c>
    </row>
    <row r="53" spans="1:20" ht="15.75">
      <c r="A53" s="278">
        <v>29</v>
      </c>
      <c r="B53" s="278" t="s">
        <v>182</v>
      </c>
      <c r="C53" s="278" t="s">
        <v>182</v>
      </c>
      <c r="D53" s="278" t="s">
        <v>421</v>
      </c>
      <c r="E53" s="278" t="s">
        <v>182</v>
      </c>
      <c r="F53" s="278" t="s">
        <v>422</v>
      </c>
      <c r="G53" s="278" t="s">
        <v>182</v>
      </c>
      <c r="H53" s="278" t="s">
        <v>420</v>
      </c>
      <c r="I53" s="278" t="s">
        <v>182</v>
      </c>
      <c r="J53" s="278" t="s">
        <v>182</v>
      </c>
      <c r="K53" s="278" t="s">
        <v>182</v>
      </c>
      <c r="L53" s="278" t="s">
        <v>182</v>
      </c>
      <c r="M53" s="278">
        <v>0.40</v>
      </c>
      <c r="N53" s="278"/>
      <c r="O53" s="278" t="s">
        <v>182</v>
      </c>
      <c r="P53" s="278" t="s">
        <v>182</v>
      </c>
      <c r="Q53" s="278" t="s">
        <v>182</v>
      </c>
      <c r="R53" s="278" t="s">
        <v>182</v>
      </c>
      <c r="S53" s="279" t="s">
        <v>182</v>
      </c>
      <c r="T53" s="279" t="s">
        <v>182</v>
      </c>
    </row>
    <row r="54" spans="1:20" ht="15.75">
      <c r="A54" s="278">
        <v>30</v>
      </c>
      <c r="B54" s="278" t="s">
        <v>182</v>
      </c>
      <c r="C54" s="278" t="s">
        <v>182</v>
      </c>
      <c r="D54" s="278" t="s">
        <v>421</v>
      </c>
      <c r="E54" s="278" t="s">
        <v>182</v>
      </c>
      <c r="F54" s="278" t="s">
        <v>422</v>
      </c>
      <c r="G54" s="278" t="s">
        <v>182</v>
      </c>
      <c r="H54" s="278" t="s">
        <v>420</v>
      </c>
      <c r="I54" s="278" t="s">
        <v>182</v>
      </c>
      <c r="J54" s="278" t="s">
        <v>182</v>
      </c>
      <c r="K54" s="278" t="s">
        <v>182</v>
      </c>
      <c r="L54" s="278" t="s">
        <v>182</v>
      </c>
      <c r="M54" s="278">
        <v>0.40</v>
      </c>
      <c r="N54" s="278"/>
      <c r="O54" s="278" t="s">
        <v>182</v>
      </c>
      <c r="P54" s="278" t="s">
        <v>182</v>
      </c>
      <c r="Q54" s="278" t="s">
        <v>182</v>
      </c>
      <c r="R54" s="278" t="s">
        <v>182</v>
      </c>
      <c r="S54" s="279" t="s">
        <v>182</v>
      </c>
      <c r="T54" s="279" t="s">
        <v>182</v>
      </c>
    </row>
    <row r="55" spans="1:20" ht="15.75">
      <c r="A55" s="278">
        <v>31</v>
      </c>
      <c r="B55" s="278" t="s">
        <v>182</v>
      </c>
      <c r="C55" s="278" t="s">
        <v>182</v>
      </c>
      <c r="D55" s="278" t="s">
        <v>421</v>
      </c>
      <c r="E55" s="278" t="s">
        <v>182</v>
      </c>
      <c r="F55" s="278" t="s">
        <v>422</v>
      </c>
      <c r="G55" s="278" t="s">
        <v>182</v>
      </c>
      <c r="H55" s="278" t="s">
        <v>420</v>
      </c>
      <c r="I55" s="278" t="s">
        <v>182</v>
      </c>
      <c r="J55" s="278" t="s">
        <v>182</v>
      </c>
      <c r="K55" s="278" t="s">
        <v>182</v>
      </c>
      <c r="L55" s="278" t="s">
        <v>182</v>
      </c>
      <c r="M55" s="278">
        <v>0.40</v>
      </c>
      <c r="N55" s="278"/>
      <c r="O55" s="278" t="s">
        <v>182</v>
      </c>
      <c r="P55" s="278" t="s">
        <v>182</v>
      </c>
      <c r="Q55" s="278" t="s">
        <v>182</v>
      </c>
      <c r="R55" s="278" t="s">
        <v>182</v>
      </c>
      <c r="S55" s="279" t="s">
        <v>182</v>
      </c>
      <c r="T55" s="279" t="s">
        <v>182</v>
      </c>
    </row>
    <row r="56" spans="1:20" ht="15.75">
      <c r="A56" s="278">
        <v>32</v>
      </c>
      <c r="B56" s="278" t="s">
        <v>182</v>
      </c>
      <c r="C56" s="278" t="s">
        <v>182</v>
      </c>
      <c r="D56" s="278" t="s">
        <v>421</v>
      </c>
      <c r="E56" s="278" t="s">
        <v>182</v>
      </c>
      <c r="F56" s="278" t="s">
        <v>422</v>
      </c>
      <c r="G56" s="278" t="s">
        <v>182</v>
      </c>
      <c r="H56" s="278" t="s">
        <v>420</v>
      </c>
      <c r="I56" s="278" t="s">
        <v>182</v>
      </c>
      <c r="J56" s="278" t="s">
        <v>182</v>
      </c>
      <c r="K56" s="278" t="s">
        <v>182</v>
      </c>
      <c r="L56" s="278" t="s">
        <v>182</v>
      </c>
      <c r="M56" s="278">
        <v>0.40</v>
      </c>
      <c r="N56" s="278"/>
      <c r="O56" s="278" t="s">
        <v>182</v>
      </c>
      <c r="P56" s="278" t="s">
        <v>182</v>
      </c>
      <c r="Q56" s="278" t="s">
        <v>182</v>
      </c>
      <c r="R56" s="278" t="s">
        <v>182</v>
      </c>
      <c r="S56" s="279" t="s">
        <v>182</v>
      </c>
      <c r="T56" s="279" t="s">
        <v>182</v>
      </c>
    </row>
    <row r="57" spans="1:20" ht="15.75">
      <c r="A57" s="278">
        <v>33</v>
      </c>
      <c r="B57" s="278" t="s">
        <v>182</v>
      </c>
      <c r="C57" s="278" t="s">
        <v>182</v>
      </c>
      <c r="D57" s="278" t="s">
        <v>421</v>
      </c>
      <c r="E57" s="278" t="s">
        <v>182</v>
      </c>
      <c r="F57" s="278" t="s">
        <v>422</v>
      </c>
      <c r="G57" s="278" t="s">
        <v>182</v>
      </c>
      <c r="H57" s="278" t="s">
        <v>420</v>
      </c>
      <c r="I57" s="278" t="s">
        <v>182</v>
      </c>
      <c r="J57" s="278" t="s">
        <v>182</v>
      </c>
      <c r="K57" s="278" t="s">
        <v>182</v>
      </c>
      <c r="L57" s="278" t="s">
        <v>182</v>
      </c>
      <c r="M57" s="278">
        <v>0.40</v>
      </c>
      <c r="N57" s="278"/>
      <c r="O57" s="278" t="s">
        <v>182</v>
      </c>
      <c r="P57" s="278" t="s">
        <v>182</v>
      </c>
      <c r="Q57" s="278" t="s">
        <v>182</v>
      </c>
      <c r="R57" s="278" t="s">
        <v>182</v>
      </c>
      <c r="S57" s="279" t="s">
        <v>182</v>
      </c>
      <c r="T57" s="279" t="s">
        <v>182</v>
      </c>
    </row>
    <row r="58" spans="1:20" ht="15.75">
      <c r="A58" s="278">
        <v>34</v>
      </c>
      <c r="B58" s="278" t="s">
        <v>182</v>
      </c>
      <c r="C58" s="278" t="s">
        <v>182</v>
      </c>
      <c r="D58" s="278" t="s">
        <v>421</v>
      </c>
      <c r="E58" s="278" t="s">
        <v>182</v>
      </c>
      <c r="F58" s="278" t="s">
        <v>422</v>
      </c>
      <c r="G58" s="278" t="s">
        <v>182</v>
      </c>
      <c r="H58" s="278" t="s">
        <v>420</v>
      </c>
      <c r="I58" s="278" t="s">
        <v>182</v>
      </c>
      <c r="J58" s="278" t="s">
        <v>182</v>
      </c>
      <c r="K58" s="278" t="s">
        <v>182</v>
      </c>
      <c r="L58" s="278" t="s">
        <v>182</v>
      </c>
      <c r="M58" s="278">
        <v>0.40</v>
      </c>
      <c r="N58" s="278"/>
      <c r="O58" s="278" t="s">
        <v>182</v>
      </c>
      <c r="P58" s="278" t="s">
        <v>182</v>
      </c>
      <c r="Q58" s="278" t="s">
        <v>182</v>
      </c>
      <c r="R58" s="278" t="s">
        <v>182</v>
      </c>
      <c r="S58" s="279" t="s">
        <v>182</v>
      </c>
      <c r="T58" s="279" t="s">
        <v>182</v>
      </c>
    </row>
    <row r="59" spans="1:20" ht="15.75">
      <c r="A59" s="278">
        <v>35</v>
      </c>
      <c r="B59" s="278" t="s">
        <v>182</v>
      </c>
      <c r="C59" s="278" t="s">
        <v>182</v>
      </c>
      <c r="D59" s="278" t="s">
        <v>421</v>
      </c>
      <c r="E59" s="278" t="s">
        <v>182</v>
      </c>
      <c r="F59" s="278" t="s">
        <v>422</v>
      </c>
      <c r="G59" s="278" t="s">
        <v>182</v>
      </c>
      <c r="H59" s="278" t="s">
        <v>420</v>
      </c>
      <c r="I59" s="278" t="s">
        <v>182</v>
      </c>
      <c r="J59" s="278" t="s">
        <v>182</v>
      </c>
      <c r="K59" s="278" t="s">
        <v>182</v>
      </c>
      <c r="L59" s="278" t="s">
        <v>182</v>
      </c>
      <c r="M59" s="278">
        <v>0.40</v>
      </c>
      <c r="N59" s="278"/>
      <c r="O59" s="278" t="s">
        <v>182</v>
      </c>
      <c r="P59" s="278" t="s">
        <v>182</v>
      </c>
      <c r="Q59" s="278" t="s">
        <v>182</v>
      </c>
      <c r="R59" s="278" t="s">
        <v>182</v>
      </c>
      <c r="S59" s="279" t="s">
        <v>182</v>
      </c>
      <c r="T59" s="279" t="s">
        <v>182</v>
      </c>
    </row>
    <row r="60" spans="1:20" ht="15.75">
      <c r="A60" s="278">
        <v>36</v>
      </c>
      <c r="B60" s="278" t="s">
        <v>182</v>
      </c>
      <c r="C60" s="278" t="s">
        <v>182</v>
      </c>
      <c r="D60" s="278" t="s">
        <v>421</v>
      </c>
      <c r="E60" s="278" t="s">
        <v>182</v>
      </c>
      <c r="F60" s="278" t="s">
        <v>422</v>
      </c>
      <c r="G60" s="278" t="s">
        <v>182</v>
      </c>
      <c r="H60" s="278" t="s">
        <v>420</v>
      </c>
      <c r="I60" s="278" t="s">
        <v>182</v>
      </c>
      <c r="J60" s="278" t="s">
        <v>182</v>
      </c>
      <c r="K60" s="278" t="s">
        <v>182</v>
      </c>
      <c r="L60" s="278" t="s">
        <v>182</v>
      </c>
      <c r="M60" s="278">
        <v>0.40</v>
      </c>
      <c r="N60" s="278"/>
      <c r="O60" s="278" t="s">
        <v>182</v>
      </c>
      <c r="P60" s="278" t="s">
        <v>182</v>
      </c>
      <c r="Q60" s="278" t="s">
        <v>182</v>
      </c>
      <c r="R60" s="278" t="s">
        <v>182</v>
      </c>
      <c r="S60" s="279" t="s">
        <v>182</v>
      </c>
      <c r="T60" s="279" t="s">
        <v>182</v>
      </c>
    </row>
    <row r="61" spans="1:20" ht="15.75">
      <c r="A61" s="278">
        <v>37</v>
      </c>
      <c r="B61" s="278" t="s">
        <v>182</v>
      </c>
      <c r="C61" s="278" t="s">
        <v>182</v>
      </c>
      <c r="D61" s="278" t="s">
        <v>421</v>
      </c>
      <c r="E61" s="278" t="s">
        <v>182</v>
      </c>
      <c r="F61" s="278" t="s">
        <v>422</v>
      </c>
      <c r="G61" s="278" t="s">
        <v>182</v>
      </c>
      <c r="H61" s="278" t="s">
        <v>420</v>
      </c>
      <c r="I61" s="278" t="s">
        <v>182</v>
      </c>
      <c r="J61" s="278" t="s">
        <v>182</v>
      </c>
      <c r="K61" s="278" t="s">
        <v>182</v>
      </c>
      <c r="L61" s="278" t="s">
        <v>182</v>
      </c>
      <c r="M61" s="278">
        <v>0.40</v>
      </c>
      <c r="N61" s="278"/>
      <c r="O61" s="278" t="s">
        <v>182</v>
      </c>
      <c r="P61" s="278" t="s">
        <v>182</v>
      </c>
      <c r="Q61" s="278" t="s">
        <v>182</v>
      </c>
      <c r="R61" s="278" t="s">
        <v>182</v>
      </c>
      <c r="S61" s="279" t="s">
        <v>182</v>
      </c>
      <c r="T61" s="279" t="s">
        <v>182</v>
      </c>
    </row>
    <row r="62" spans="1:20" ht="15.75">
      <c r="A62" s="278">
        <v>38</v>
      </c>
      <c r="B62" s="278" t="s">
        <v>182</v>
      </c>
      <c r="C62" s="278" t="s">
        <v>182</v>
      </c>
      <c r="D62" s="278" t="s">
        <v>421</v>
      </c>
      <c r="E62" s="278" t="s">
        <v>182</v>
      </c>
      <c r="F62" s="278" t="s">
        <v>422</v>
      </c>
      <c r="G62" s="278" t="s">
        <v>182</v>
      </c>
      <c r="H62" s="278" t="s">
        <v>420</v>
      </c>
      <c r="I62" s="278" t="s">
        <v>182</v>
      </c>
      <c r="J62" s="278" t="s">
        <v>182</v>
      </c>
      <c r="K62" s="278" t="s">
        <v>182</v>
      </c>
      <c r="L62" s="278" t="s">
        <v>182</v>
      </c>
      <c r="M62" s="278">
        <v>0.40</v>
      </c>
      <c r="N62" s="278"/>
      <c r="O62" s="278" t="s">
        <v>182</v>
      </c>
      <c r="P62" s="278" t="s">
        <v>182</v>
      </c>
      <c r="Q62" s="278" t="s">
        <v>182</v>
      </c>
      <c r="R62" s="278" t="s">
        <v>182</v>
      </c>
      <c r="S62" s="279" t="s">
        <v>182</v>
      </c>
      <c r="T62" s="279" t="s">
        <v>182</v>
      </c>
    </row>
    <row r="63" spans="1:20" ht="15.75">
      <c r="A63" s="278">
        <v>39</v>
      </c>
      <c r="B63" s="278" t="s">
        <v>182</v>
      </c>
      <c r="C63" s="278" t="s">
        <v>182</v>
      </c>
      <c r="D63" s="278" t="s">
        <v>421</v>
      </c>
      <c r="E63" s="278" t="s">
        <v>182</v>
      </c>
      <c r="F63" s="278" t="s">
        <v>422</v>
      </c>
      <c r="G63" s="278" t="s">
        <v>182</v>
      </c>
      <c r="H63" s="278" t="s">
        <v>420</v>
      </c>
      <c r="I63" s="278" t="s">
        <v>182</v>
      </c>
      <c r="J63" s="278" t="s">
        <v>182</v>
      </c>
      <c r="K63" s="278" t="s">
        <v>182</v>
      </c>
      <c r="L63" s="278" t="s">
        <v>182</v>
      </c>
      <c r="M63" s="278">
        <v>0.40</v>
      </c>
      <c r="N63" s="278"/>
      <c r="O63" s="278" t="s">
        <v>182</v>
      </c>
      <c r="P63" s="278" t="s">
        <v>182</v>
      </c>
      <c r="Q63" s="278" t="s">
        <v>182</v>
      </c>
      <c r="R63" s="278" t="s">
        <v>182</v>
      </c>
      <c r="S63" s="279" t="s">
        <v>182</v>
      </c>
      <c r="T63" s="279" t="s">
        <v>182</v>
      </c>
    </row>
    <row r="64" spans="1:20" ht="15.75">
      <c r="A64" s="278">
        <v>40</v>
      </c>
      <c r="B64" s="278" t="s">
        <v>182</v>
      </c>
      <c r="C64" s="278" t="s">
        <v>182</v>
      </c>
      <c r="D64" s="278" t="s">
        <v>421</v>
      </c>
      <c r="E64" s="278" t="s">
        <v>182</v>
      </c>
      <c r="F64" s="278" t="s">
        <v>422</v>
      </c>
      <c r="G64" s="278" t="s">
        <v>182</v>
      </c>
      <c r="H64" s="278" t="s">
        <v>420</v>
      </c>
      <c r="I64" s="278" t="s">
        <v>182</v>
      </c>
      <c r="J64" s="278" t="s">
        <v>182</v>
      </c>
      <c r="K64" s="278" t="s">
        <v>182</v>
      </c>
      <c r="L64" s="278" t="s">
        <v>182</v>
      </c>
      <c r="M64" s="278">
        <v>0.40</v>
      </c>
      <c r="N64" s="278"/>
      <c r="O64" s="278" t="s">
        <v>182</v>
      </c>
      <c r="P64" s="278" t="s">
        <v>182</v>
      </c>
      <c r="Q64" s="278" t="s">
        <v>182</v>
      </c>
      <c r="R64" s="278" t="s">
        <v>182</v>
      </c>
      <c r="S64" s="279" t="s">
        <v>182</v>
      </c>
      <c r="T64" s="279" t="s">
        <v>182</v>
      </c>
    </row>
    <row r="65" spans="1:20" ht="15.75">
      <c r="A65" s="278">
        <v>41</v>
      </c>
      <c r="B65" s="278" t="s">
        <v>182</v>
      </c>
      <c r="C65" s="278" t="s">
        <v>182</v>
      </c>
      <c r="D65" s="278" t="s">
        <v>421</v>
      </c>
      <c r="E65" s="278" t="s">
        <v>182</v>
      </c>
      <c r="F65" s="278" t="s">
        <v>422</v>
      </c>
      <c r="G65" s="278" t="s">
        <v>182</v>
      </c>
      <c r="H65" s="278" t="s">
        <v>420</v>
      </c>
      <c r="I65" s="278" t="s">
        <v>182</v>
      </c>
      <c r="J65" s="278" t="s">
        <v>182</v>
      </c>
      <c r="K65" s="278" t="s">
        <v>182</v>
      </c>
      <c r="L65" s="278" t="s">
        <v>182</v>
      </c>
      <c r="M65" s="278">
        <v>0.40</v>
      </c>
      <c r="N65" s="278"/>
      <c r="O65" s="278" t="s">
        <v>182</v>
      </c>
      <c r="P65" s="278" t="s">
        <v>182</v>
      </c>
      <c r="Q65" s="278" t="s">
        <v>182</v>
      </c>
      <c r="R65" s="278" t="s">
        <v>182</v>
      </c>
      <c r="S65" s="279" t="s">
        <v>182</v>
      </c>
      <c r="T65" s="279"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492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1" t="s">
        <v>1</v>
      </c>
      <c r="B21" s="322" t="s">
        <v>493</v>
      </c>
      <c r="C21" s="323"/>
      <c r="D21" s="322" t="s">
        <v>494</v>
      </c>
      <c r="E21" s="323"/>
      <c r="F21" s="266" t="s">
        <v>433</v>
      </c>
      <c r="G21" s="268"/>
      <c r="H21" s="268"/>
      <c r="I21" s="267"/>
      <c r="J21" s="321" t="s">
        <v>495</v>
      </c>
      <c r="K21" s="322" t="s">
        <v>496</v>
      </c>
      <c r="L21" s="323"/>
      <c r="M21" s="322" t="s">
        <v>497</v>
      </c>
      <c r="N21" s="323"/>
      <c r="O21" s="322" t="s">
        <v>498</v>
      </c>
      <c r="P21" s="323"/>
      <c r="Q21" s="322" t="s">
        <v>499</v>
      </c>
      <c r="R21" s="323"/>
      <c r="S21" s="321" t="s">
        <v>500</v>
      </c>
      <c r="T21" s="321" t="s">
        <v>501</v>
      </c>
      <c r="U21" s="321" t="s">
        <v>502</v>
      </c>
      <c r="V21" s="322" t="s">
        <v>503</v>
      </c>
      <c r="W21" s="323"/>
      <c r="X21" s="266" t="s">
        <v>402</v>
      </c>
      <c r="Y21" s="268"/>
      <c r="Z21" s="266" t="s">
        <v>403</v>
      </c>
      <c r="AA21" s="268"/>
    </row>
    <row r="22" spans="1:27" ht="216" customHeight="1">
      <c r="A22" s="324"/>
      <c r="B22" s="325"/>
      <c r="C22" s="326"/>
      <c r="D22" s="325"/>
      <c r="E22" s="326"/>
      <c r="F22" s="266" t="s">
        <v>504</v>
      </c>
      <c r="G22" s="267"/>
      <c r="H22" s="266" t="s">
        <v>505</v>
      </c>
      <c r="I22" s="267"/>
      <c r="J22" s="327"/>
      <c r="K22" s="325"/>
      <c r="L22" s="326"/>
      <c r="M22" s="325"/>
      <c r="N22" s="326"/>
      <c r="O22" s="325"/>
      <c r="P22" s="326"/>
      <c r="Q22" s="325"/>
      <c r="R22" s="326"/>
      <c r="S22" s="327"/>
      <c r="T22" s="327"/>
      <c r="U22" s="327"/>
      <c r="V22" s="325"/>
      <c r="W22" s="326"/>
      <c r="X22" s="274" t="s">
        <v>404</v>
      </c>
      <c r="Y22" s="274" t="s">
        <v>405</v>
      </c>
      <c r="Z22" s="274" t="s">
        <v>406</v>
      </c>
      <c r="AA22" s="274" t="s">
        <v>407</v>
      </c>
    </row>
    <row r="23" spans="1:27" ht="60" customHeight="1">
      <c r="A23" s="327"/>
      <c r="B23" s="327" t="s">
        <v>408</v>
      </c>
      <c r="C23" s="327" t="s">
        <v>409</v>
      </c>
      <c r="D23" s="327" t="s">
        <v>408</v>
      </c>
      <c r="E23" s="327" t="s">
        <v>409</v>
      </c>
      <c r="F23" s="327" t="s">
        <v>408</v>
      </c>
      <c r="G23" s="327" t="s">
        <v>409</v>
      </c>
      <c r="H23" s="327" t="s">
        <v>408</v>
      </c>
      <c r="I23" s="327" t="s">
        <v>409</v>
      </c>
      <c r="J23" s="327" t="s">
        <v>408</v>
      </c>
      <c r="K23" s="327" t="s">
        <v>408</v>
      </c>
      <c r="L23" s="327" t="s">
        <v>409</v>
      </c>
      <c r="M23" s="327" t="s">
        <v>408</v>
      </c>
      <c r="N23" s="327" t="s">
        <v>409</v>
      </c>
      <c r="O23" s="327" t="s">
        <v>408</v>
      </c>
      <c r="P23" s="327" t="s">
        <v>409</v>
      </c>
      <c r="Q23" s="327" t="s">
        <v>408</v>
      </c>
      <c r="R23" s="327" t="s">
        <v>409</v>
      </c>
      <c r="S23" s="327" t="s">
        <v>408</v>
      </c>
      <c r="T23" s="327" t="s">
        <v>408</v>
      </c>
      <c r="U23" s="327" t="s">
        <v>408</v>
      </c>
      <c r="V23" s="327" t="s">
        <v>408</v>
      </c>
      <c r="W23" s="327" t="s">
        <v>409</v>
      </c>
      <c r="X23" s="327" t="s">
        <v>408</v>
      </c>
      <c r="Y23" s="327" t="s">
        <v>408</v>
      </c>
      <c r="Z23" s="274" t="s">
        <v>408</v>
      </c>
      <c r="AA23" s="274" t="s">
        <v>408</v>
      </c>
    </row>
    <row r="24" spans="1:27" ht="15.75">
      <c r="A24" s="328">
        <v>1</v>
      </c>
      <c r="B24" s="328">
        <v>2</v>
      </c>
      <c r="C24" s="328">
        <v>3</v>
      </c>
      <c r="D24" s="328">
        <v>4</v>
      </c>
      <c r="E24" s="328">
        <v>5</v>
      </c>
      <c r="F24" s="328">
        <v>6</v>
      </c>
      <c r="G24" s="328">
        <v>7</v>
      </c>
      <c r="H24" s="328">
        <v>8</v>
      </c>
      <c r="I24" s="328">
        <v>9</v>
      </c>
      <c r="J24" s="328">
        <v>10</v>
      </c>
      <c r="K24" s="328">
        <v>11</v>
      </c>
      <c r="L24" s="328">
        <v>12</v>
      </c>
      <c r="M24" s="328">
        <v>13</v>
      </c>
      <c r="N24" s="328">
        <v>14</v>
      </c>
      <c r="O24" s="328">
        <v>15</v>
      </c>
      <c r="P24" s="328">
        <v>16</v>
      </c>
      <c r="Q24" s="328">
        <v>19</v>
      </c>
      <c r="R24" s="328">
        <v>20</v>
      </c>
      <c r="S24" s="328">
        <v>21</v>
      </c>
      <c r="T24" s="328">
        <v>22</v>
      </c>
      <c r="U24" s="328">
        <v>23</v>
      </c>
      <c r="V24" s="328">
        <v>24</v>
      </c>
      <c r="W24" s="328">
        <v>25</v>
      </c>
      <c r="X24" s="328">
        <v>26</v>
      </c>
      <c r="Y24" s="328">
        <v>27</v>
      </c>
      <c r="Z24" s="328">
        <v>28</v>
      </c>
      <c r="AA24" s="328">
        <v>29</v>
      </c>
    </row>
    <row r="25" spans="1:27" s="260" customFormat="1" ht="15.75">
      <c r="A25" s="329"/>
      <c r="B25" s="329"/>
      <c r="C25" s="329"/>
      <c r="D25" s="329"/>
      <c r="E25" s="330"/>
      <c r="F25" s="330"/>
      <c r="G25" s="331"/>
      <c r="H25" s="331"/>
      <c r="I25" s="331"/>
      <c r="J25" s="332"/>
      <c r="K25" s="332"/>
      <c r="L25" s="333"/>
      <c r="M25" s="333"/>
      <c r="N25" s="334"/>
      <c r="O25" s="334"/>
      <c r="P25" s="334"/>
      <c r="Q25" s="334"/>
      <c r="R25" s="331"/>
      <c r="S25" s="332"/>
      <c r="T25" s="332"/>
      <c r="U25" s="332"/>
      <c r="V25" s="332"/>
      <c r="W25" s="334"/>
      <c r="X25" s="329"/>
      <c r="Y25" s="329"/>
      <c r="Z25" s="329"/>
      <c r="AA25" s="329"/>
    </row>
    <row r="26" spans="24:27" ht="15.75">
      <c r="X26" s="335"/>
      <c r="Y26" s="336"/>
      <c r="Z26" s="337"/>
      <c r="AA26" s="337"/>
    </row>
    <row r="27" spans="1:27" s="338" customFormat="1" ht="12.75">
      <c r="A27" s="339"/>
      <c r="B27" s="339"/>
      <c r="C27" s="339"/>
      <c r="E27" s="339"/>
      <c r="X27" s="340"/>
      <c r="Y27" s="340"/>
      <c r="Z27" s="340"/>
      <c r="AA27" s="340"/>
    </row>
    <row r="28" spans="1:3" s="338" customFormat="1" ht="12.75">
      <c r="A28" s="339"/>
      <c r="B28" s="339"/>
      <c r="C28" s="33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1"/>
      <c r="AB16" s="291"/>
    </row>
    <row r="17" spans="1:28" ht="1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1"/>
      <c r="AB17" s="291"/>
    </row>
    <row r="18" spans="1:28" ht="1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1"/>
      <c r="AB18" s="291"/>
    </row>
    <row r="19" spans="1:28" ht="1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1"/>
      <c r="AB19" s="291"/>
    </row>
    <row r="20" spans="1:28" ht="1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3"/>
      <c r="AB20" s="293"/>
    </row>
    <row r="21" spans="1:28" ht="1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3"/>
      <c r="AB21" s="293"/>
    </row>
    <row r="22" spans="1:28" ht="15">
      <c r="A22" s="294" t="s">
        <v>450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5"/>
      <c r="AB22" s="295"/>
    </row>
    <row r="23" spans="1:26" ht="32.25" customHeight="1">
      <c r="A23" s="296" t="s">
        <v>451</v>
      </c>
      <c r="B23" s="297"/>
      <c r="C23" s="297"/>
      <c r="D23" s="297"/>
      <c r="E23" s="297"/>
      <c r="F23" s="297"/>
      <c r="G23" s="297"/>
      <c r="H23" s="297"/>
      <c r="I23" s="297"/>
      <c r="J23" s="297"/>
      <c r="K23" s="297"/>
      <c r="L23" s="298"/>
      <c r="M23" s="299" t="s">
        <v>452</v>
      </c>
      <c r="N23" s="299"/>
      <c r="O23" s="299"/>
      <c r="P23" s="299"/>
      <c r="Q23" s="299"/>
      <c r="R23" s="299"/>
      <c r="S23" s="299"/>
      <c r="T23" s="299"/>
      <c r="U23" s="299"/>
      <c r="V23" s="299"/>
      <c r="W23" s="299"/>
      <c r="X23" s="299"/>
      <c r="Y23" s="299"/>
      <c r="Z23" s="299"/>
    </row>
    <row r="24" spans="1:26" ht="151.5" customHeight="1">
      <c r="A24" s="299" t="s">
        <v>453</v>
      </c>
      <c r="B24" s="300" t="s">
        <v>454</v>
      </c>
      <c r="C24" s="299" t="s">
        <v>455</v>
      </c>
      <c r="D24" s="299" t="s">
        <v>456</v>
      </c>
      <c r="E24" s="299" t="s">
        <v>457</v>
      </c>
      <c r="F24" s="299" t="s">
        <v>458</v>
      </c>
      <c r="G24" s="299" t="s">
        <v>459</v>
      </c>
      <c r="H24" s="299" t="s">
        <v>460</v>
      </c>
      <c r="I24" s="299" t="s">
        <v>461</v>
      </c>
      <c r="J24" s="299" t="s">
        <v>462</v>
      </c>
      <c r="K24" s="300" t="s">
        <v>463</v>
      </c>
      <c r="L24" s="300" t="s">
        <v>464</v>
      </c>
      <c r="M24" s="301" t="s">
        <v>465</v>
      </c>
      <c r="N24" s="300" t="s">
        <v>466</v>
      </c>
      <c r="O24" s="299" t="s">
        <v>467</v>
      </c>
      <c r="P24" s="299" t="s">
        <v>468</v>
      </c>
      <c r="Q24" s="299" t="s">
        <v>469</v>
      </c>
      <c r="R24" s="299" t="s">
        <v>460</v>
      </c>
      <c r="S24" s="299" t="s">
        <v>470</v>
      </c>
      <c r="T24" s="299" t="s">
        <v>471</v>
      </c>
      <c r="U24" s="299" t="s">
        <v>472</v>
      </c>
      <c r="V24" s="299" t="s">
        <v>469</v>
      </c>
      <c r="W24" s="302" t="s">
        <v>473</v>
      </c>
      <c r="X24" s="302" t="s">
        <v>474</v>
      </c>
      <c r="Y24" s="302" t="s">
        <v>475</v>
      </c>
      <c r="Z24" s="303" t="s">
        <v>476</v>
      </c>
    </row>
    <row r="25" spans="1:26" ht="16.5" customHeight="1">
      <c r="A25" s="299">
        <v>1</v>
      </c>
      <c r="B25" s="300">
        <v>2</v>
      </c>
      <c r="C25" s="299">
        <v>3</v>
      </c>
      <c r="D25" s="300">
        <v>4</v>
      </c>
      <c r="E25" s="299">
        <v>5</v>
      </c>
      <c r="F25" s="300">
        <v>6</v>
      </c>
      <c r="G25" s="299">
        <v>7</v>
      </c>
      <c r="H25" s="300">
        <v>8</v>
      </c>
      <c r="I25" s="299">
        <v>9</v>
      </c>
      <c r="J25" s="300">
        <v>10</v>
      </c>
      <c r="K25" s="299">
        <v>11</v>
      </c>
      <c r="L25" s="300">
        <v>12</v>
      </c>
      <c r="M25" s="299">
        <v>13</v>
      </c>
      <c r="N25" s="300">
        <v>14</v>
      </c>
      <c r="O25" s="299">
        <v>15</v>
      </c>
      <c r="P25" s="300">
        <v>16</v>
      </c>
      <c r="Q25" s="299">
        <v>17</v>
      </c>
      <c r="R25" s="300">
        <v>18</v>
      </c>
      <c r="S25" s="299">
        <v>19</v>
      </c>
      <c r="T25" s="300">
        <v>20</v>
      </c>
      <c r="U25" s="299">
        <v>21</v>
      </c>
      <c r="V25" s="300">
        <v>22</v>
      </c>
      <c r="W25" s="299">
        <v>23</v>
      </c>
      <c r="X25" s="300">
        <v>24</v>
      </c>
      <c r="Y25" s="299">
        <v>25</v>
      </c>
      <c r="Z25" s="300">
        <v>26</v>
      </c>
    </row>
    <row r="26" spans="1:26" ht="15">
      <c r="A26" s="304"/>
      <c r="B26" s="304"/>
      <c r="C26" s="304"/>
      <c r="D26" s="304"/>
      <c r="E26" s="305"/>
      <c r="F26" s="305">
        <v>0</v>
      </c>
      <c r="G26" s="305">
        <v>0</v>
      </c>
      <c r="H26" s="304"/>
      <c r="I26" s="304">
        <v>0</v>
      </c>
      <c r="J26" s="304">
        <v>0</v>
      </c>
      <c r="K26" s="304"/>
      <c r="L26" s="304"/>
      <c r="M26" s="304" t="s">
        <v>477</v>
      </c>
      <c r="N26" s="304"/>
      <c r="O26" s="304"/>
      <c r="P26" s="304"/>
      <c r="Q26" s="306"/>
      <c r="R26" s="304"/>
      <c r="S26" s="306"/>
      <c r="T26" s="306"/>
      <c r="U26" s="305"/>
      <c r="V26" s="306"/>
      <c r="W26" s="306"/>
      <c r="X26" s="306"/>
      <c r="Y26" s="305"/>
      <c r="Z26" s="307"/>
    </row>
    <row r="30" ht="15">
      <c r="A30" s="30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449</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09" t="s">
        <v>1</v>
      </c>
      <c r="B19" s="309" t="s">
        <v>285</v>
      </c>
      <c r="C19" s="309" t="s">
        <v>478</v>
      </c>
      <c r="D19" s="309" t="s">
        <v>479</v>
      </c>
      <c r="E19" s="310" t="s">
        <v>480</v>
      </c>
      <c r="F19" s="311"/>
      <c r="G19" s="311"/>
      <c r="H19" s="311"/>
      <c r="I19" s="312"/>
      <c r="J19" s="309" t="s">
        <v>481</v>
      </c>
      <c r="K19" s="309"/>
      <c r="L19" s="309"/>
      <c r="M19" s="309"/>
      <c r="N19" s="309"/>
      <c r="O19" s="309"/>
      <c r="P19" s="181"/>
      <c r="Q19" s="181"/>
      <c r="R19" s="181"/>
      <c r="S19" s="181"/>
      <c r="T19" s="181"/>
      <c r="U19" s="181"/>
      <c r="V19" s="181"/>
      <c r="W19" s="181"/>
    </row>
    <row r="20" spans="1:26" s="2" customFormat="1" ht="51" customHeight="1">
      <c r="A20" s="309"/>
      <c r="B20" s="309"/>
      <c r="C20" s="309"/>
      <c r="D20" s="309"/>
      <c r="E20" s="313" t="s">
        <v>482</v>
      </c>
      <c r="F20" s="313" t="s">
        <v>483</v>
      </c>
      <c r="G20" s="313" t="s">
        <v>484</v>
      </c>
      <c r="H20" s="313" t="s">
        <v>485</v>
      </c>
      <c r="I20" s="313" t="s">
        <v>72</v>
      </c>
      <c r="J20" s="313" t="s">
        <v>486</v>
      </c>
      <c r="K20" s="313" t="s">
        <v>487</v>
      </c>
      <c r="L20" s="314" t="s">
        <v>488</v>
      </c>
      <c r="M20" s="315" t="s">
        <v>489</v>
      </c>
      <c r="N20" s="315" t="s">
        <v>490</v>
      </c>
      <c r="O20" s="315" t="s">
        <v>491</v>
      </c>
      <c r="P20" s="24"/>
      <c r="Q20" s="24"/>
      <c r="R20" s="24"/>
      <c r="S20" s="24"/>
      <c r="T20" s="24"/>
      <c r="U20" s="24"/>
      <c r="V20" s="24"/>
      <c r="W20" s="24"/>
      <c r="X20" s="23"/>
      <c r="Y20" s="23"/>
      <c r="Z20" s="23"/>
    </row>
    <row r="21" spans="1:26" s="2" customFormat="1" ht="16.5" customHeight="1">
      <c r="A21" s="316">
        <v>1</v>
      </c>
      <c r="B21" s="28">
        <v>2</v>
      </c>
      <c r="C21" s="316">
        <v>3</v>
      </c>
      <c r="D21" s="28">
        <v>4</v>
      </c>
      <c r="E21" s="316">
        <v>5</v>
      </c>
      <c r="F21" s="28">
        <v>6</v>
      </c>
      <c r="G21" s="316">
        <v>7</v>
      </c>
      <c r="H21" s="28">
        <v>8</v>
      </c>
      <c r="I21" s="316">
        <v>9</v>
      </c>
      <c r="J21" s="28">
        <v>10</v>
      </c>
      <c r="K21" s="316">
        <v>11</v>
      </c>
      <c r="L21" s="28">
        <v>12</v>
      </c>
      <c r="M21" s="316">
        <v>13</v>
      </c>
      <c r="N21" s="28">
        <v>14</v>
      </c>
      <c r="O21" s="316">
        <v>15</v>
      </c>
      <c r="P21" s="24"/>
      <c r="Q21" s="24"/>
      <c r="R21" s="24"/>
      <c r="S21" s="24"/>
      <c r="T21" s="24"/>
      <c r="U21" s="24"/>
      <c r="V21" s="24"/>
      <c r="W21" s="24"/>
      <c r="X21" s="23"/>
      <c r="Y21" s="23"/>
      <c r="Z21" s="23"/>
    </row>
    <row r="22" spans="1:26" s="2" customFormat="1" ht="18.75">
      <c r="A22" s="317"/>
      <c r="B22" s="318"/>
      <c r="C22" s="26"/>
      <c r="D22" s="26"/>
      <c r="E22" s="26"/>
      <c r="F22" s="26"/>
      <c r="G22" s="26"/>
      <c r="H22" s="26"/>
      <c r="I22" s="26"/>
      <c r="J22" s="319"/>
      <c r="K22" s="319"/>
      <c r="L22" s="320"/>
      <c r="M22" s="320"/>
      <c r="N22" s="320"/>
      <c r="O22" s="32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261</v>
      </c>
      <c r="D30" s="121" t="s">
        <v>356</v>
      </c>
      <c r="E30" s="121" t="s">
        <v>261</v>
      </c>
      <c r="F30" s="121" t="s">
        <v>261</v>
      </c>
      <c r="G30" s="121" t="s">
        <v>261</v>
      </c>
      <c r="H30" s="121" t="s">
        <v>261</v>
      </c>
      <c r="I30" s="121" t="s">
        <v>261</v>
      </c>
      <c r="J30" s="150" t="s">
        <v>261</v>
      </c>
    </row>
    <row r="31" spans="1:10" s="41" customFormat="1" ht="31.5">
      <c r="A31" s="149" t="s">
        <v>158</v>
      </c>
      <c r="B31" s="52" t="s">
        <v>193</v>
      </c>
      <c r="C31" s="121" t="s">
        <v>261</v>
      </c>
      <c r="D31" s="121" t="s">
        <v>357</v>
      </c>
      <c r="E31" s="121" t="s">
        <v>261</v>
      </c>
      <c r="F31" s="121" t="s">
        <v>261</v>
      </c>
      <c r="G31" s="121" t="s">
        <v>261</v>
      </c>
      <c r="H31" s="121" t="s">
        <v>261</v>
      </c>
      <c r="I31" s="121" t="s">
        <v>261</v>
      </c>
      <c r="J31" s="150" t="s">
        <v>261</v>
      </c>
    </row>
    <row r="32" spans="1:10" s="41" customFormat="1" ht="15.75">
      <c r="A32" s="149" t="s">
        <v>156</v>
      </c>
      <c r="B32" s="52" t="s">
        <v>198</v>
      </c>
      <c r="C32" s="121" t="s">
        <v>261</v>
      </c>
      <c r="D32" s="121" t="s">
        <v>358</v>
      </c>
      <c r="E32" s="121" t="s">
        <v>261</v>
      </c>
      <c r="F32" s="121" t="s">
        <v>261</v>
      </c>
      <c r="G32" s="121" t="s">
        <v>261</v>
      </c>
      <c r="H32" s="121" t="s">
        <v>261</v>
      </c>
      <c r="I32" s="121" t="s">
        <v>261</v>
      </c>
      <c r="J32" s="150" t="s">
        <v>261</v>
      </c>
    </row>
    <row r="33" spans="1:10" s="41" customFormat="1" ht="31.5">
      <c r="A33" s="149" t="s">
        <v>209</v>
      </c>
      <c r="B33" s="52" t="s">
        <v>181</v>
      </c>
      <c r="C33" s="121" t="s">
        <v>261</v>
      </c>
      <c r="D33" s="121" t="s">
        <v>359</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359</v>
      </c>
      <c r="E35" s="121" t="s">
        <v>261</v>
      </c>
      <c r="F35" s="121" t="s">
        <v>261</v>
      </c>
      <c r="G35" s="121" t="s">
        <v>261</v>
      </c>
      <c r="H35" s="121" t="s">
        <v>261</v>
      </c>
      <c r="I35" s="121" t="s">
        <v>261</v>
      </c>
      <c r="J35" s="150" t="s">
        <v>261</v>
      </c>
    </row>
    <row r="36" spans="1:10" ht="15.75">
      <c r="A36" s="149" t="s">
        <v>212</v>
      </c>
      <c r="B36" s="52" t="s">
        <v>194</v>
      </c>
      <c r="C36" s="121" t="s">
        <v>261</v>
      </c>
      <c r="D36" s="121" t="s">
        <v>360</v>
      </c>
      <c r="E36" s="121" t="s">
        <v>261</v>
      </c>
      <c r="F36" s="121" t="s">
        <v>261</v>
      </c>
      <c r="G36" s="121" t="s">
        <v>261</v>
      </c>
      <c r="H36" s="121" t="s">
        <v>261</v>
      </c>
      <c r="I36" s="121" t="s">
        <v>261</v>
      </c>
      <c r="J36" s="150" t="s">
        <v>261</v>
      </c>
    </row>
    <row r="37" spans="1:10" ht="15.75">
      <c r="A37" s="149" t="s">
        <v>213</v>
      </c>
      <c r="B37" s="52" t="s">
        <v>155</v>
      </c>
      <c r="C37" s="121" t="s">
        <v>261</v>
      </c>
      <c r="D37" s="121" t="s">
        <v>361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362</v>
      </c>
      <c r="E39" s="121" t="s">
        <v>261</v>
      </c>
      <c r="F39" s="121" t="s">
        <v>261</v>
      </c>
      <c r="G39" s="121" t="s">
        <v>261</v>
      </c>
      <c r="H39" s="121" t="s">
        <v>261</v>
      </c>
      <c r="I39" s="121" t="s">
        <v>261</v>
      </c>
      <c r="J39" s="150" t="s">
        <v>261</v>
      </c>
    </row>
    <row r="40" spans="1:10" ht="15.75">
      <c r="A40" s="149" t="s">
        <v>152</v>
      </c>
      <c r="B40" s="52" t="s">
        <v>201</v>
      </c>
      <c r="C40" s="121" t="s">
        <v>261</v>
      </c>
      <c r="D40" s="121" t="s">
        <v>363</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364</v>
      </c>
      <c r="E43" s="121" t="s">
        <v>261</v>
      </c>
      <c r="F43" s="121" t="s">
        <v>261</v>
      </c>
      <c r="G43" s="121" t="s">
        <v>261</v>
      </c>
      <c r="H43" s="121" t="s">
        <v>261</v>
      </c>
      <c r="I43" s="121" t="s">
        <v>261</v>
      </c>
      <c r="J43" s="150" t="s">
        <v>261</v>
      </c>
    </row>
    <row r="44" spans="1:10" ht="15.75">
      <c r="A44" s="149" t="s">
        <v>148</v>
      </c>
      <c r="B44" s="52" t="s">
        <v>147</v>
      </c>
      <c r="C44" s="121" t="s">
        <v>261</v>
      </c>
      <c r="D44" s="121" t="s">
        <v>365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366</v>
      </c>
      <c r="E46" s="121" t="s">
        <v>261</v>
      </c>
      <c r="F46" s="121" t="s">
        <v>261</v>
      </c>
      <c r="G46" s="121" t="s">
        <v>261</v>
      </c>
      <c r="H46" s="121" t="s">
        <v>261</v>
      </c>
      <c r="I46" s="121" t="s">
        <v>261</v>
      </c>
      <c r="J46" s="150" t="s">
        <v>261</v>
      </c>
    </row>
    <row r="47" spans="1:10" ht="15.75">
      <c r="A47" s="149" t="s">
        <v>214</v>
      </c>
      <c r="B47" s="52" t="s">
        <v>145</v>
      </c>
      <c r="C47" s="121" t="s">
        <v>261</v>
      </c>
      <c r="D47" s="121" t="s">
        <v>365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367</v>
      </c>
      <c r="E50" s="121" t="s">
        <v>261</v>
      </c>
      <c r="F50" s="121" t="s">
        <v>261</v>
      </c>
      <c r="G50" s="121" t="s">
        <v>261</v>
      </c>
      <c r="H50" s="121" t="s">
        <v>261</v>
      </c>
      <c r="I50" s="121" t="s">
        <v>261</v>
      </c>
      <c r="J50" s="150" t="s">
        <v>261</v>
      </c>
    </row>
    <row r="51" spans="1:10" ht="31.5">
      <c r="A51" s="149" t="s">
        <v>138</v>
      </c>
      <c r="B51" s="52" t="s">
        <v>206</v>
      </c>
      <c r="C51" s="121" t="s">
        <v>261</v>
      </c>
      <c r="D51" s="121" t="s">
        <v>367</v>
      </c>
      <c r="E51" s="121" t="s">
        <v>261</v>
      </c>
      <c r="F51" s="121" t="s">
        <v>261</v>
      </c>
      <c r="G51" s="121" t="s">
        <v>261</v>
      </c>
      <c r="H51" s="121" t="s">
        <v>261</v>
      </c>
      <c r="I51" s="121" t="s">
        <v>261</v>
      </c>
      <c r="J51" s="150" t="s">
        <v>261</v>
      </c>
    </row>
    <row r="52" spans="1:10" ht="31.5">
      <c r="A52" s="149" t="s">
        <v>136</v>
      </c>
      <c r="B52" s="52" t="s">
        <v>139</v>
      </c>
      <c r="C52" s="121" t="s">
        <v>261</v>
      </c>
      <c r="D52" s="121" t="s">
        <v>367</v>
      </c>
      <c r="E52" s="121" t="s">
        <v>261</v>
      </c>
      <c r="F52" s="121" t="s">
        <v>261</v>
      </c>
      <c r="G52" s="121" t="s">
        <v>261</v>
      </c>
      <c r="H52" s="121" t="s">
        <v>261</v>
      </c>
      <c r="I52" s="121" t="s">
        <v>261</v>
      </c>
      <c r="J52" s="150" t="s">
        <v>261</v>
      </c>
    </row>
    <row r="53" spans="1:10" ht="15.75">
      <c r="A53" s="149" t="s">
        <v>208</v>
      </c>
      <c r="B53" s="52" t="s">
        <v>207</v>
      </c>
      <c r="C53" s="121" t="s">
        <v>261</v>
      </c>
      <c r="D53" s="121" t="s">
        <v>368</v>
      </c>
      <c r="E53" s="121" t="s">
        <v>261</v>
      </c>
      <c r="F53" s="121" t="s">
        <v>261</v>
      </c>
      <c r="G53" s="121" t="s">
        <v>261</v>
      </c>
      <c r="H53" s="121" t="s">
        <v>261</v>
      </c>
      <c r="I53" s="121" t="s">
        <v>261</v>
      </c>
      <c r="J53" s="150" t="s">
        <v>261</v>
      </c>
    </row>
    <row r="54" spans="1:10" ht="16.5" thickBot="1">
      <c r="A54" s="151" t="s">
        <v>263</v>
      </c>
      <c r="B54" s="152" t="s">
        <v>137</v>
      </c>
      <c r="C54" s="153" t="s">
        <v>261</v>
      </c>
      <c r="D54" s="153" t="s">
        <v>368</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50.594312000000002</v>
      </c>
      <c r="D24" s="159">
        <v>51.340164000000001</v>
      </c>
      <c r="E24" s="159">
        <v>51.340164000000001</v>
      </c>
      <c r="F24" s="159">
        <v>50.746381</v>
      </c>
      <c r="G24" s="159">
        <v>0.59378299999999995</v>
      </c>
      <c r="H24" s="159">
        <v>50.746381</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50.746381</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50.594312000000002</v>
      </c>
      <c r="D28" s="124">
        <v>51.340164000000001</v>
      </c>
      <c r="E28" s="124">
        <v>51.340164000000001</v>
      </c>
      <c r="F28" s="124">
        <v>50.746381</v>
      </c>
      <c r="G28" s="124">
        <v>0.59378299999999995</v>
      </c>
      <c r="H28" s="124">
        <v>50.746381</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50.746381</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42.161926000000001</v>
      </c>
      <c r="D30" s="159">
        <v>42.783470000000001</v>
      </c>
      <c r="E30" s="159">
        <v>42.783470000000001</v>
      </c>
      <c r="F30" s="159">
        <v>42.288651000000002</v>
      </c>
      <c r="G30" s="159">
        <v>0.49481900000000001</v>
      </c>
      <c r="H30" s="159">
        <v>42.288651000000002</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42.288651000000002</v>
      </c>
      <c r="AO30" s="159" t="str">
        <f t="shared" si="1"/>
        <v>нд</v>
      </c>
    </row>
    <row r="31" spans="1:41" ht="15.75">
      <c r="A31" s="161" t="s">
        <v>118</v>
      </c>
      <c r="B31" s="32" t="s">
        <v>117</v>
      </c>
      <c r="C31" s="124">
        <v>0.49366300000000002</v>
      </c>
      <c r="D31" s="124">
        <v>0.49366300000000002</v>
      </c>
      <c r="E31" s="124">
        <v>0.49366300000000002</v>
      </c>
      <c r="F31" s="124">
        <v>0</v>
      </c>
      <c r="G31" s="124">
        <v>0.49366300000000002</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2.6862789999999999</v>
      </c>
      <c r="D32" s="124">
        <v>2.7263489999999999</v>
      </c>
      <c r="E32" s="124">
        <v>2.7263489999999999</v>
      </c>
      <c r="F32" s="124">
        <v>2.7263489999999999</v>
      </c>
      <c r="G32" s="124">
        <v>0</v>
      </c>
      <c r="H32" s="124">
        <v>2.7263489999999999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2.7263489999999999</v>
      </c>
      <c r="AO32" s="124" t="str">
        <f t="shared" si="1"/>
        <v>нд</v>
      </c>
    </row>
    <row r="33" spans="1:41" ht="15.75">
      <c r="A33" s="161" t="s">
        <v>114</v>
      </c>
      <c r="B33" s="32" t="s">
        <v>113</v>
      </c>
      <c r="C33" s="124">
        <v>37.445993999999999</v>
      </c>
      <c r="D33" s="124">
        <v>38.004556999999998</v>
      </c>
      <c r="E33" s="124">
        <v>38.004556999999998</v>
      </c>
      <c r="F33" s="124">
        <v>38.004556999999998</v>
      </c>
      <c r="G33" s="124">
        <v>0</v>
      </c>
      <c r="H33" s="124">
        <v>38.004556999999998</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38.004556999999998</v>
      </c>
      <c r="AO33" s="124" t="str">
        <f t="shared" si="1"/>
        <v>нд</v>
      </c>
    </row>
    <row r="34" spans="1:41" ht="15.75">
      <c r="A34" s="161" t="s">
        <v>112</v>
      </c>
      <c r="B34" s="32" t="s">
        <v>111</v>
      </c>
      <c r="C34" s="124">
        <v>1.53599</v>
      </c>
      <c r="D34" s="124">
        <v>1.5589010000000001</v>
      </c>
      <c r="E34" s="124">
        <v>1.5589010000000001</v>
      </c>
      <c r="F34" s="124">
        <v>1.5577449999999999</v>
      </c>
      <c r="G34" s="124">
        <v>0.0011559999999999999</v>
      </c>
      <c r="H34" s="124">
        <v>1.5577449999999999</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1.5577449999999999</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6.4000000000000004</v>
      </c>
      <c r="D37" s="124">
        <v>6.4000000000000004</v>
      </c>
      <c r="E37" s="124">
        <v>6.4000000000000004</v>
      </c>
      <c r="F37" s="124">
        <v>6.4000000000000004</v>
      </c>
      <c r="G37" s="124">
        <v>0</v>
      </c>
      <c r="H37" s="124">
        <v>6.4000000000000004</v>
      </c>
      <c r="I37" s="124" t="s">
        <v>343</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f t="shared" si="0"/>
        <v>6.4000000000000004</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6.4000000000000004</v>
      </c>
      <c r="D45" s="124">
        <v>6.4000000000000004</v>
      </c>
      <c r="E45" s="124">
        <v>6.4000000000000004</v>
      </c>
      <c r="F45" s="124">
        <v>6.4000000000000004</v>
      </c>
      <c r="G45" s="124">
        <v>0</v>
      </c>
      <c r="H45" s="124">
        <v>6.4000000000000004</v>
      </c>
      <c r="I45" s="124" t="s">
        <v>343</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f t="shared" si="0"/>
        <v>6.4000000000000004</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42.161926000000001</v>
      </c>
      <c r="D52" s="124">
        <v>42.783470000000001</v>
      </c>
      <c r="E52" s="124">
        <v>42.783470000000001</v>
      </c>
      <c r="F52" s="124">
        <v>42.783470000000001</v>
      </c>
      <c r="G52" s="124">
        <v>0</v>
      </c>
      <c r="H52" s="124">
        <v>42.783470000000001</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42.783470000000001</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6.4000000000000004</v>
      </c>
      <c r="D54" s="124">
        <v>6.4000000000000004</v>
      </c>
      <c r="E54" s="124">
        <v>6.4000000000000004</v>
      </c>
      <c r="F54" s="124">
        <v>6.4000000000000004</v>
      </c>
      <c r="G54" s="124">
        <v>0</v>
      </c>
      <c r="H54" s="124">
        <v>6.4000000000000004</v>
      </c>
      <c r="I54" s="124" t="s">
        <v>343</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f t="shared" si="0"/>
        <v>6.4000000000000004</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N_ТГС-008-015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8">
        <v>1</v>
      </c>
      <c r="B26" s="258" t="s">
        <v>274</v>
      </c>
      <c r="C26" s="258" t="s">
        <v>344</v>
      </c>
      <c r="D26" s="258">
        <v>2025</v>
      </c>
      <c r="E26" s="258"/>
      <c r="F26" s="258" t="s">
        <v>261</v>
      </c>
      <c r="G26" s="258">
        <v>6.4000000000000004</v>
      </c>
      <c r="H26" s="258"/>
      <c r="I26" s="258"/>
      <c r="J26" s="258"/>
      <c r="K26" s="258"/>
      <c r="L26" s="258"/>
      <c r="M26" s="258" t="s">
        <v>370</v>
      </c>
      <c r="N26" s="258" t="s">
        <v>371</v>
      </c>
      <c r="O26" s="258" t="s">
        <v>372</v>
      </c>
      <c r="P26" s="258">
        <v>1476.31799</v>
      </c>
      <c r="Q26" s="258" t="s">
        <v>373</v>
      </c>
      <c r="R26" s="258">
        <v>1476.31799</v>
      </c>
      <c r="S26" s="258" t="s">
        <v>374</v>
      </c>
      <c r="T26" s="258" t="s">
        <v>374</v>
      </c>
      <c r="U26" s="258"/>
      <c r="V26" s="258">
        <v>1</v>
      </c>
      <c r="W26" s="258" t="s">
        <v>375</v>
      </c>
      <c r="X26" s="258" t="s">
        <v>376</v>
      </c>
      <c r="Y26" s="258"/>
      <c r="Z26" s="258"/>
      <c r="AA26" s="258" t="s">
        <v>376</v>
      </c>
      <c r="AB26" s="258">
        <v>1468.9364000000001</v>
      </c>
      <c r="AC26" s="258" t="s">
        <v>375</v>
      </c>
      <c r="AD26" s="258">
        <v>1762.7236800000001</v>
      </c>
      <c r="AE26" s="258">
        <v>1762.7236800000001</v>
      </c>
      <c r="AF26" s="258">
        <v>32312696866</v>
      </c>
      <c r="AG26" s="258" t="s">
        <v>377</v>
      </c>
      <c r="AH26" s="258" t="s">
        <v>378</v>
      </c>
      <c r="AI26" s="258" t="s">
        <v>379</v>
      </c>
      <c r="AJ26" s="258"/>
      <c r="AK26" s="258"/>
      <c r="AL26" s="258"/>
      <c r="AM26" s="258"/>
      <c r="AN26" s="258"/>
      <c r="AO26" s="258"/>
      <c r="AP26" s="258"/>
      <c r="AQ26" s="258" t="s">
        <v>380</v>
      </c>
      <c r="AR26" s="258"/>
      <c r="AS26" s="258" t="s">
        <v>380</v>
      </c>
      <c r="AT26" s="258" t="s">
        <v>381</v>
      </c>
      <c r="AU26" s="258"/>
      <c r="AV26" s="258"/>
    </row>
    <row r="27" spans="1:48" ht="382.5">
      <c r="A27" s="258">
        <v>2</v>
      </c>
      <c r="B27" s="258" t="s">
        <v>274</v>
      </c>
      <c r="C27" s="258" t="s">
        <v>344</v>
      </c>
      <c r="D27" s="258">
        <v>2025</v>
      </c>
      <c r="E27" s="258"/>
      <c r="F27" s="258" t="s">
        <v>261</v>
      </c>
      <c r="G27" s="258">
        <v>6.4000000000000004</v>
      </c>
      <c r="H27" s="258"/>
      <c r="I27" s="258"/>
      <c r="J27" s="258"/>
      <c r="K27" s="258"/>
      <c r="L27" s="258"/>
      <c r="M27" s="258" t="s">
        <v>382</v>
      </c>
      <c r="N27" s="258" t="s">
        <v>350</v>
      </c>
      <c r="O27" s="258" t="s">
        <v>372</v>
      </c>
      <c r="P27" s="258">
        <v>33803.451366699999</v>
      </c>
      <c r="Q27" s="258" t="s">
        <v>373</v>
      </c>
      <c r="R27" s="258">
        <v>33803.451366699999</v>
      </c>
      <c r="S27" s="258" t="s">
        <v>374</v>
      </c>
      <c r="T27" s="258" t="s">
        <v>374</v>
      </c>
      <c r="U27" s="258"/>
      <c r="V27" s="258">
        <v>2</v>
      </c>
      <c r="W27" s="258" t="s">
        <v>383</v>
      </c>
      <c r="X27" s="258" t="s">
        <v>384</v>
      </c>
      <c r="Y27" s="258"/>
      <c r="Z27" s="258">
        <v>1</v>
      </c>
      <c r="AA27" s="258" t="s">
        <v>384</v>
      </c>
      <c r="AB27" s="258">
        <v>33802.7308041</v>
      </c>
      <c r="AC27" s="258" t="s">
        <v>383</v>
      </c>
      <c r="AD27" s="258">
        <v>40563.276963199998</v>
      </c>
      <c r="AE27" s="258">
        <v>40563.276963199998</v>
      </c>
      <c r="AF27" s="258">
        <v>32414020823</v>
      </c>
      <c r="AG27" s="258" t="s">
        <v>377</v>
      </c>
      <c r="AH27" s="258" t="s">
        <v>385</v>
      </c>
      <c r="AI27" s="258" t="s">
        <v>386</v>
      </c>
      <c r="AJ27" s="258" t="s">
        <v>387</v>
      </c>
      <c r="AK27" s="258" t="s">
        <v>388</v>
      </c>
      <c r="AL27" s="258"/>
      <c r="AM27" s="258"/>
      <c r="AN27" s="258"/>
      <c r="AO27" s="258"/>
      <c r="AP27" s="258" t="s">
        <v>389</v>
      </c>
      <c r="AQ27" s="258" t="s">
        <v>390</v>
      </c>
      <c r="AR27" s="258" t="s">
        <v>389</v>
      </c>
      <c r="AS27" s="258" t="s">
        <v>390</v>
      </c>
      <c r="AT27" s="258" t="s">
        <v>391</v>
      </c>
      <c r="AU27" s="258"/>
      <c r="AV27" s="258"/>
    </row>
    <row r="28" spans="1:48" ht="382.5">
      <c r="A28" s="258">
        <v>3</v>
      </c>
      <c r="B28" s="258" t="s">
        <v>274</v>
      </c>
      <c r="C28" s="258" t="s">
        <v>344</v>
      </c>
      <c r="D28" s="258">
        <v>2025</v>
      </c>
      <c r="E28" s="258"/>
      <c r="F28" s="258" t="s">
        <v>261</v>
      </c>
      <c r="G28" s="258">
        <v>6.4000000000000004</v>
      </c>
      <c r="H28" s="258"/>
      <c r="I28" s="258"/>
      <c r="J28" s="258"/>
      <c r="K28" s="258"/>
      <c r="L28" s="258"/>
      <c r="M28" s="258" t="s">
        <v>382</v>
      </c>
      <c r="N28" s="258" t="s">
        <v>350</v>
      </c>
      <c r="O28" s="258" t="s">
        <v>372</v>
      </c>
      <c r="P28" s="258">
        <v>33803.451366699999</v>
      </c>
      <c r="Q28" s="258" t="s">
        <v>373</v>
      </c>
      <c r="R28" s="258">
        <v>33803.451366699999</v>
      </c>
      <c r="S28" s="258" t="s">
        <v>374</v>
      </c>
      <c r="T28" s="258" t="s">
        <v>374</v>
      </c>
      <c r="U28" s="258"/>
      <c r="V28" s="258">
        <v>2</v>
      </c>
      <c r="W28" s="258" t="s">
        <v>383</v>
      </c>
      <c r="X28" s="258" t="s">
        <v>384</v>
      </c>
      <c r="Y28" s="258"/>
      <c r="Z28" s="258">
        <v>1</v>
      </c>
      <c r="AA28" s="258" t="s">
        <v>384</v>
      </c>
      <c r="AB28" s="258">
        <v>33802.7308041</v>
      </c>
      <c r="AC28" s="258" t="s">
        <v>383</v>
      </c>
      <c r="AD28" s="258">
        <v>40563.276963199998</v>
      </c>
      <c r="AE28" s="258">
        <v>40563.276963199998</v>
      </c>
      <c r="AF28" s="258">
        <v>32414020823</v>
      </c>
      <c r="AG28" s="258" t="s">
        <v>377</v>
      </c>
      <c r="AH28" s="258" t="s">
        <v>385</v>
      </c>
      <c r="AI28" s="258" t="s">
        <v>386</v>
      </c>
      <c r="AJ28" s="258" t="s">
        <v>387</v>
      </c>
      <c r="AK28" s="258" t="s">
        <v>388</v>
      </c>
      <c r="AL28" s="258"/>
      <c r="AM28" s="258"/>
      <c r="AN28" s="258"/>
      <c r="AO28" s="258"/>
      <c r="AP28" s="258" t="s">
        <v>389</v>
      </c>
      <c r="AQ28" s="258" t="s">
        <v>390</v>
      </c>
      <c r="AR28" s="258" t="s">
        <v>389</v>
      </c>
      <c r="AS28" s="258" t="s">
        <v>390</v>
      </c>
      <c r="AT28" s="258" t="s">
        <v>391</v>
      </c>
      <c r="AU28" s="258"/>
      <c r="AV28" s="25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51.340164000000001</v>
      </c>
    </row>
    <row r="28" spans="1:2" ht="16.5" thickBot="1">
      <c r="A28" s="90" t="s">
        <v>291</v>
      </c>
      <c r="B28" s="91" t="s">
        <v>373</v>
      </c>
    </row>
    <row r="29" spans="1:2" ht="29.25" thickBot="1">
      <c r="A29" s="92" t="s">
        <v>293</v>
      </c>
      <c r="B29" s="93">
        <v>82.888999999999996</v>
      </c>
    </row>
    <row r="30" spans="1:2" ht="29.25" thickBot="1">
      <c r="A30" s="92" t="s">
        <v>294</v>
      </c>
      <c r="B30" s="94">
        <v>82.888999999999996</v>
      </c>
    </row>
    <row r="31" spans="1:2" ht="16.5" thickBot="1">
      <c r="A31" s="95" t="s">
        <v>295</v>
      </c>
      <c r="B31" s="95"/>
    </row>
    <row r="32" spans="1:2" ht="29.25" thickBot="1">
      <c r="A32" s="92" t="s">
        <v>296</v>
      </c>
      <c r="B32" s="95" t="s">
        <v>292</v>
      </c>
    </row>
    <row r="33" spans="1:2" ht="16.5" thickBot="1">
      <c r="A33" s="95" t="s">
        <v>341</v>
      </c>
      <c r="B33" s="95">
        <v>82.888999999999996</v>
      </c>
    </row>
    <row r="34" spans="1:2" ht="16.5" thickBot="1">
      <c r="A34" s="95" t="s">
        <v>297</v>
      </c>
      <c r="B34" s="118">
        <f>IFERROR(T8R33/T8R27,"-")</f>
        <v>1.6145059450920334</v>
      </c>
    </row>
    <row r="35" spans="1:2" ht="16.5" thickBot="1">
      <c r="A35" s="95" t="s">
        <v>298</v>
      </c>
      <c r="B35" s="95">
        <v>50.590000000000003</v>
      </c>
    </row>
    <row r="36" spans="1:2" ht="16.5" thickBot="1">
      <c r="A36" s="95" t="s">
        <v>299</v>
      </c>
      <c r="B36" s="95">
        <v>42.158000000000001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1.6145059450920334</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0.99999680561986526</v>
      </c>
    </row>
    <row r="53" spans="1:2" ht="16.5" thickBot="1">
      <c r="A53" s="99" t="s">
        <v>307</v>
      </c>
      <c r="B53" s="100">
        <v>51.340000000000003</v>
      </c>
    </row>
    <row r="54" spans="1:2" ht="16.5" thickBot="1">
      <c r="A54" s="99" t="s">
        <v>308</v>
      </c>
      <c r="B54" s="120">
        <v>1</v>
      </c>
    </row>
    <row r="55" spans="1:2" ht="16.5" thickBot="1">
      <c r="A55" s="101" t="s">
        <v>309</v>
      </c>
      <c r="B55" s="102">
        <v>42.783000000000001</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364</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